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380" windowHeight="14715" activeTab="1"/>
  </bookViews>
  <sheets>
    <sheet name="Доп. инфомрация" sheetId="2" r:id="rId1"/>
    <sheet name="Единый график" sheetId="1" r:id="rId2"/>
  </sheets>
  <calcPr calcId="145621"/>
</workbook>
</file>

<file path=xl/calcChain.xml><?xml version="1.0" encoding="utf-8"?>
<calcChain xmlns="http://schemas.openxmlformats.org/spreadsheetml/2006/main">
  <c r="C56" i="1" l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H62" i="1"/>
  <c r="AI62" i="1" s="1"/>
  <c r="AJ62" i="1" s="1"/>
  <c r="AK62" i="1" s="1"/>
  <c r="AL62" i="1" s="1"/>
  <c r="AM62" i="1" s="1"/>
  <c r="AN62" i="1" s="1"/>
  <c r="AO62" i="1" s="1"/>
  <c r="AP62" i="1" s="1"/>
  <c r="AQ62" i="1" s="1"/>
  <c r="AR62" i="1" s="1"/>
  <c r="AS62" i="1" s="1"/>
  <c r="AT62" i="1" s="1"/>
  <c r="AU62" i="1" s="1"/>
  <c r="AV62" i="1" s="1"/>
  <c r="AW62" i="1" s="1"/>
  <c r="AX62" i="1" s="1"/>
  <c r="AY62" i="1" s="1"/>
  <c r="AZ62" i="1" s="1"/>
  <c r="BA62" i="1" s="1"/>
  <c r="BB62" i="1" s="1"/>
  <c r="BC62" i="1" s="1"/>
  <c r="BD62" i="1" s="1"/>
  <c r="BE62" i="1" s="1"/>
  <c r="BF62" i="1" s="1"/>
  <c r="BG62" i="1" s="1"/>
  <c r="BH62" i="1" s="1"/>
  <c r="BI62" i="1" s="1"/>
  <c r="BJ62" i="1" s="1"/>
  <c r="BK62" i="1" s="1"/>
  <c r="BL62" i="1" s="1"/>
  <c r="BM62" i="1"/>
  <c r="BN62" i="1" s="1"/>
  <c r="BO62" i="1" s="1"/>
  <c r="BP62" i="1" s="1"/>
  <c r="BQ62" i="1" s="1"/>
  <c r="BR62" i="1" s="1"/>
  <c r="BS62" i="1" s="1"/>
  <c r="BT62" i="1" s="1"/>
  <c r="BU62" i="1" s="1"/>
  <c r="BV62" i="1" s="1"/>
  <c r="BW62" i="1" s="1"/>
  <c r="BX62" i="1" s="1"/>
  <c r="BY62" i="1" s="1"/>
  <c r="BZ62" i="1" s="1"/>
  <c r="CA62" i="1" s="1"/>
  <c r="CB62" i="1" s="1"/>
  <c r="CC62" i="1" s="1"/>
  <c r="CD62" i="1" s="1"/>
  <c r="CE62" i="1" s="1"/>
  <c r="CF62" i="1" s="1"/>
  <c r="CG62" i="1" s="1"/>
  <c r="CH62" i="1" s="1"/>
  <c r="CI62" i="1" s="1"/>
  <c r="CJ62" i="1" s="1"/>
  <c r="CK62" i="1" s="1"/>
  <c r="CL62" i="1" s="1"/>
  <c r="CM62" i="1" s="1"/>
  <c r="CN62" i="1" s="1"/>
  <c r="CO62" i="1" s="1"/>
  <c r="CP62" i="1" s="1"/>
  <c r="CQ62" i="1"/>
  <c r="CR62" i="1" s="1"/>
  <c r="CS62" i="1" s="1"/>
  <c r="CT62" i="1" s="1"/>
  <c r="CU62" i="1" s="1"/>
  <c r="CV62" i="1" s="1"/>
  <c r="CW62" i="1" s="1"/>
  <c r="CX62" i="1" s="1"/>
  <c r="CY62" i="1" s="1"/>
  <c r="CZ62" i="1" s="1"/>
  <c r="DA62" i="1" s="1"/>
  <c r="DB62" i="1" s="1"/>
  <c r="DC62" i="1" s="1"/>
  <c r="DD62" i="1" s="1"/>
  <c r="DE62" i="1" s="1"/>
  <c r="DF62" i="1" s="1"/>
  <c r="DG62" i="1" s="1"/>
  <c r="DH62" i="1" s="1"/>
  <c r="DI62" i="1" s="1"/>
  <c r="DJ62" i="1" s="1"/>
  <c r="DK62" i="1" s="1"/>
  <c r="DL62" i="1" s="1"/>
  <c r="DM62" i="1" s="1"/>
  <c r="DN62" i="1" s="1"/>
  <c r="DO62" i="1" s="1"/>
  <c r="DP62" i="1" s="1"/>
  <c r="DQ62" i="1" s="1"/>
  <c r="DR62" i="1" s="1"/>
  <c r="DS62" i="1" s="1"/>
  <c r="DT62" i="1" s="1"/>
  <c r="DU62" i="1" s="1"/>
  <c r="DV62" i="1"/>
  <c r="DW62" i="1" s="1"/>
  <c r="DX62" i="1" s="1"/>
  <c r="DY62" i="1" s="1"/>
  <c r="DZ62" i="1" s="1"/>
  <c r="EA62" i="1" s="1"/>
  <c r="EB62" i="1" s="1"/>
  <c r="EC62" i="1" s="1"/>
  <c r="ED62" i="1" s="1"/>
  <c r="EE62" i="1" s="1"/>
  <c r="EF62" i="1" s="1"/>
  <c r="EG62" i="1" s="1"/>
  <c r="EH62" i="1" s="1"/>
  <c r="EI62" i="1" s="1"/>
  <c r="EJ62" i="1" s="1"/>
  <c r="FA62" i="1"/>
  <c r="FB62" i="1" s="1"/>
  <c r="FC62" i="1" s="1"/>
  <c r="FD62" i="1" s="1"/>
  <c r="FE62" i="1" s="1"/>
  <c r="FF62" i="1" s="1"/>
  <c r="FG62" i="1" s="1"/>
  <c r="FH62" i="1" s="1"/>
  <c r="FI62" i="1" s="1"/>
  <c r="FJ62" i="1" s="1"/>
  <c r="FK62" i="1" s="1"/>
  <c r="FL62" i="1" s="1"/>
  <c r="FM62" i="1" s="1"/>
  <c r="FN62" i="1" s="1"/>
  <c r="FO62" i="1" s="1"/>
  <c r="FP62" i="1" s="1"/>
  <c r="FQ62" i="1" s="1"/>
  <c r="FR62" i="1" s="1"/>
  <c r="FS62" i="1" s="1"/>
  <c r="FT62" i="1" s="1"/>
  <c r="FU62" i="1" s="1"/>
  <c r="FV62" i="1" s="1"/>
  <c r="FW62" i="1" s="1"/>
  <c r="FX62" i="1" s="1"/>
  <c r="FY62" i="1" s="1"/>
  <c r="FZ62" i="1" s="1"/>
  <c r="GA62" i="1" s="1"/>
  <c r="GB62" i="1" s="1"/>
  <c r="GC62" i="1"/>
  <c r="GD62" i="1" s="1"/>
  <c r="GE62" i="1" s="1"/>
  <c r="GF62" i="1" s="1"/>
  <c r="GG62" i="1" s="1"/>
  <c r="GH62" i="1" s="1"/>
  <c r="GI62" i="1" s="1"/>
  <c r="GJ62" i="1" s="1"/>
  <c r="GK62" i="1" s="1"/>
  <c r="GL62" i="1" s="1"/>
  <c r="GM62" i="1" s="1"/>
  <c r="GN62" i="1" s="1"/>
  <c r="GO62" i="1" s="1"/>
  <c r="GP62" i="1" s="1"/>
  <c r="GQ62" i="1" s="1"/>
  <c r="GR62" i="1" s="1"/>
  <c r="GS62" i="1" s="1"/>
  <c r="GT62" i="1" s="1"/>
  <c r="GU62" i="1" s="1"/>
  <c r="GV62" i="1" s="1"/>
  <c r="GW62" i="1" s="1"/>
  <c r="GX62" i="1" s="1"/>
  <c r="GY62" i="1" s="1"/>
  <c r="GZ62" i="1" s="1"/>
  <c r="HA62" i="1" s="1"/>
  <c r="HB62" i="1" s="1"/>
  <c r="HC62" i="1" s="1"/>
  <c r="HD62" i="1" s="1"/>
  <c r="HE62" i="1" s="1"/>
  <c r="HF62" i="1" s="1"/>
  <c r="HG62" i="1" s="1"/>
  <c r="HH62" i="1"/>
  <c r="HI62" i="1" s="1"/>
  <c r="HJ62" i="1" s="1"/>
  <c r="HK62" i="1" s="1"/>
  <c r="HL62" i="1" s="1"/>
  <c r="HM62" i="1" s="1"/>
  <c r="HN62" i="1" s="1"/>
  <c r="HO62" i="1" s="1"/>
  <c r="HP62" i="1" s="1"/>
  <c r="HQ62" i="1" s="1"/>
  <c r="HR62" i="1" s="1"/>
  <c r="HS62" i="1" s="1"/>
  <c r="HT62" i="1" s="1"/>
  <c r="HU62" i="1" s="1"/>
  <c r="HV62" i="1" s="1"/>
  <c r="HW62" i="1" s="1"/>
  <c r="HX62" i="1" s="1"/>
  <c r="HY62" i="1" s="1"/>
  <c r="HZ62" i="1" s="1"/>
  <c r="IA62" i="1" s="1"/>
  <c r="IB62" i="1" s="1"/>
  <c r="IC62" i="1" s="1"/>
  <c r="ID62" i="1" s="1"/>
  <c r="IE62" i="1" s="1"/>
  <c r="IF62" i="1" s="1"/>
  <c r="IG62" i="1" s="1"/>
  <c r="IH62" i="1" s="1"/>
  <c r="II62" i="1" s="1"/>
  <c r="IJ62" i="1" s="1"/>
  <c r="IK62" i="1" s="1"/>
  <c r="IL62" i="1"/>
  <c r="IM62" i="1" s="1"/>
  <c r="IN62" i="1" s="1"/>
  <c r="IO62" i="1" s="1"/>
  <c r="IP62" i="1" s="1"/>
  <c r="IQ62" i="1" s="1"/>
  <c r="IR62" i="1" s="1"/>
  <c r="IS62" i="1" s="1"/>
  <c r="IT62" i="1" s="1"/>
  <c r="IU62" i="1" s="1"/>
  <c r="IV62" i="1" s="1"/>
  <c r="IW62" i="1" s="1"/>
  <c r="IX62" i="1" s="1"/>
  <c r="IY62" i="1" s="1"/>
  <c r="IZ62" i="1" s="1"/>
  <c r="JA62" i="1" s="1"/>
  <c r="JB62" i="1" s="1"/>
  <c r="JC62" i="1" s="1"/>
  <c r="JD62" i="1" s="1"/>
  <c r="JE62" i="1" s="1"/>
  <c r="JF62" i="1" s="1"/>
  <c r="JG62" i="1" s="1"/>
  <c r="JH62" i="1" s="1"/>
  <c r="JI62" i="1" s="1"/>
  <c r="JJ62" i="1" s="1"/>
  <c r="JK62" i="1" s="1"/>
  <c r="JL62" i="1" s="1"/>
  <c r="JM62" i="1" s="1"/>
  <c r="JN62" i="1" s="1"/>
  <c r="JO62" i="1" s="1"/>
  <c r="JP62" i="1" s="1"/>
  <c r="D62" i="1"/>
  <c r="E62" i="1" s="1"/>
  <c r="EK62" i="1" l="1"/>
  <c r="F62" i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D63" i="1"/>
  <c r="D64" i="1" s="1"/>
  <c r="D65" i="1" s="1"/>
  <c r="E63" i="1" l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W63" i="1" s="1"/>
  <c r="X63" i="1" s="1"/>
  <c r="Y63" i="1" s="1"/>
  <c r="Z63" i="1" s="1"/>
  <c r="AA63" i="1" s="1"/>
  <c r="AB63" i="1" s="1"/>
  <c r="AC63" i="1" s="1"/>
  <c r="AD63" i="1" s="1"/>
  <c r="AE63" i="1" s="1"/>
  <c r="AF63" i="1" s="1"/>
  <c r="AG63" i="1" s="1"/>
  <c r="AH63" i="1" s="1"/>
  <c r="AI63" i="1" s="1"/>
  <c r="AJ63" i="1" s="1"/>
  <c r="AK63" i="1" s="1"/>
  <c r="AL63" i="1" s="1"/>
  <c r="AM63" i="1" s="1"/>
  <c r="AN63" i="1" s="1"/>
  <c r="AO63" i="1" s="1"/>
  <c r="AP63" i="1" s="1"/>
  <c r="AQ63" i="1" s="1"/>
  <c r="AR63" i="1" s="1"/>
  <c r="AS63" i="1" s="1"/>
  <c r="AT63" i="1" s="1"/>
  <c r="AU63" i="1" s="1"/>
  <c r="AV63" i="1" s="1"/>
  <c r="AW63" i="1" s="1"/>
  <c r="AX63" i="1" s="1"/>
  <c r="AY63" i="1" s="1"/>
  <c r="AZ63" i="1" s="1"/>
  <c r="BA63" i="1" s="1"/>
  <c r="BB63" i="1" s="1"/>
  <c r="BC63" i="1" s="1"/>
  <c r="BD63" i="1" s="1"/>
  <c r="BE63" i="1" s="1"/>
  <c r="BF63" i="1" s="1"/>
  <c r="BG63" i="1" s="1"/>
  <c r="BH63" i="1" s="1"/>
  <c r="BI63" i="1" s="1"/>
  <c r="BJ63" i="1" s="1"/>
  <c r="BK63" i="1" s="1"/>
  <c r="BL63" i="1" s="1"/>
  <c r="BM63" i="1" s="1"/>
  <c r="BN63" i="1" s="1"/>
  <c r="BO63" i="1" s="1"/>
  <c r="BP63" i="1" s="1"/>
  <c r="BQ63" i="1" s="1"/>
  <c r="BR63" i="1" s="1"/>
  <c r="BS63" i="1" s="1"/>
  <c r="BT63" i="1" s="1"/>
  <c r="BU63" i="1" s="1"/>
  <c r="BV63" i="1" s="1"/>
  <c r="BW63" i="1" s="1"/>
  <c r="BX63" i="1" s="1"/>
  <c r="BY63" i="1" s="1"/>
  <c r="BZ63" i="1" s="1"/>
  <c r="CA63" i="1" s="1"/>
  <c r="CB63" i="1" s="1"/>
  <c r="CC63" i="1" s="1"/>
  <c r="CD63" i="1" s="1"/>
  <c r="CE63" i="1" s="1"/>
  <c r="CF63" i="1" s="1"/>
  <c r="CG63" i="1" s="1"/>
  <c r="CH63" i="1" s="1"/>
  <c r="CI63" i="1" s="1"/>
  <c r="CJ63" i="1" s="1"/>
  <c r="CK63" i="1" s="1"/>
  <c r="CL63" i="1" s="1"/>
  <c r="CM63" i="1" s="1"/>
  <c r="CN63" i="1" s="1"/>
  <c r="CO63" i="1" s="1"/>
  <c r="CP63" i="1" s="1"/>
  <c r="CQ63" i="1" s="1"/>
  <c r="CR63" i="1" s="1"/>
  <c r="CS63" i="1" s="1"/>
  <c r="CT63" i="1" s="1"/>
  <c r="CU63" i="1" s="1"/>
  <c r="CV63" i="1" s="1"/>
  <c r="CW63" i="1" s="1"/>
  <c r="CX63" i="1" s="1"/>
  <c r="CY63" i="1" s="1"/>
  <c r="CZ63" i="1" s="1"/>
  <c r="DA63" i="1" s="1"/>
  <c r="DB63" i="1" s="1"/>
  <c r="DC63" i="1" s="1"/>
  <c r="DD63" i="1" s="1"/>
  <c r="DE63" i="1" s="1"/>
  <c r="DF63" i="1" s="1"/>
  <c r="DG63" i="1" s="1"/>
  <c r="DH63" i="1" s="1"/>
  <c r="DI63" i="1" s="1"/>
  <c r="DJ63" i="1" s="1"/>
  <c r="DK63" i="1" s="1"/>
  <c r="DL63" i="1" s="1"/>
  <c r="DM63" i="1" s="1"/>
  <c r="DN63" i="1" s="1"/>
  <c r="DO63" i="1" s="1"/>
  <c r="DP63" i="1" s="1"/>
  <c r="DQ63" i="1" s="1"/>
  <c r="DR63" i="1" s="1"/>
  <c r="DS63" i="1" s="1"/>
  <c r="DT63" i="1" s="1"/>
  <c r="DU63" i="1" s="1"/>
  <c r="DV63" i="1" s="1"/>
  <c r="DW63" i="1" s="1"/>
  <c r="DX63" i="1" s="1"/>
  <c r="DY63" i="1" s="1"/>
  <c r="DZ63" i="1" s="1"/>
  <c r="EA63" i="1" s="1"/>
  <c r="EB63" i="1" s="1"/>
  <c r="EC63" i="1" s="1"/>
  <c r="ED63" i="1" s="1"/>
  <c r="EE63" i="1" s="1"/>
  <c r="EF63" i="1" s="1"/>
  <c r="EG63" i="1" s="1"/>
  <c r="EH63" i="1" s="1"/>
  <c r="EI63" i="1" s="1"/>
  <c r="EJ63" i="1" s="1"/>
  <c r="EK63" i="1" s="1"/>
  <c r="EL62" i="1"/>
  <c r="E64" i="1" l="1"/>
  <c r="EM62" i="1"/>
  <c r="EL63" i="1"/>
  <c r="F64" i="1"/>
  <c r="E65" i="1"/>
  <c r="G64" i="1" l="1"/>
  <c r="F65" i="1"/>
  <c r="EN62" i="1"/>
  <c r="EO62" i="1" s="1"/>
  <c r="EP62" i="1" s="1"/>
  <c r="EQ62" i="1" s="1"/>
  <c r="ER62" i="1" s="1"/>
  <c r="ES62" i="1" s="1"/>
  <c r="ET62" i="1" s="1"/>
  <c r="EU62" i="1" s="1"/>
  <c r="EV62" i="1" s="1"/>
  <c r="EW62" i="1" s="1"/>
  <c r="EX62" i="1" s="1"/>
  <c r="EY62" i="1" s="1"/>
  <c r="EZ62" i="1" s="1"/>
  <c r="EM63" i="1"/>
  <c r="EN63" i="1" l="1"/>
  <c r="EO63" i="1" s="1"/>
  <c r="EP63" i="1" s="1"/>
  <c r="EQ63" i="1" s="1"/>
  <c r="ER63" i="1" s="1"/>
  <c r="ES63" i="1" s="1"/>
  <c r="ET63" i="1" s="1"/>
  <c r="EU63" i="1" s="1"/>
  <c r="EV63" i="1" s="1"/>
  <c r="EW63" i="1" s="1"/>
  <c r="EX63" i="1" s="1"/>
  <c r="EY63" i="1" s="1"/>
  <c r="EZ63" i="1" s="1"/>
  <c r="FA63" i="1" s="1"/>
  <c r="FB63" i="1" s="1"/>
  <c r="FC63" i="1" s="1"/>
  <c r="FD63" i="1" s="1"/>
  <c r="FE63" i="1" s="1"/>
  <c r="FF63" i="1" s="1"/>
  <c r="FG63" i="1" s="1"/>
  <c r="FH63" i="1" s="1"/>
  <c r="FI63" i="1" s="1"/>
  <c r="FJ63" i="1" s="1"/>
  <c r="FK63" i="1" s="1"/>
  <c r="FL63" i="1" s="1"/>
  <c r="FM63" i="1" s="1"/>
  <c r="FN63" i="1" s="1"/>
  <c r="FO63" i="1" s="1"/>
  <c r="FP63" i="1" s="1"/>
  <c r="FQ63" i="1" s="1"/>
  <c r="FR63" i="1" s="1"/>
  <c r="FS63" i="1" s="1"/>
  <c r="FT63" i="1" s="1"/>
  <c r="FU63" i="1" s="1"/>
  <c r="FV63" i="1" s="1"/>
  <c r="FW63" i="1" s="1"/>
  <c r="FX63" i="1" s="1"/>
  <c r="FY63" i="1" s="1"/>
  <c r="FZ63" i="1" s="1"/>
  <c r="GA63" i="1" s="1"/>
  <c r="GB63" i="1" s="1"/>
  <c r="GC63" i="1" s="1"/>
  <c r="GD63" i="1" s="1"/>
  <c r="GE63" i="1" s="1"/>
  <c r="GF63" i="1" s="1"/>
  <c r="GG63" i="1" s="1"/>
  <c r="GH63" i="1" s="1"/>
  <c r="GI63" i="1" s="1"/>
  <c r="GJ63" i="1" s="1"/>
  <c r="GK63" i="1" s="1"/>
  <c r="GL63" i="1" s="1"/>
  <c r="GM63" i="1" s="1"/>
  <c r="GN63" i="1" s="1"/>
  <c r="GO63" i="1" s="1"/>
  <c r="GP63" i="1" s="1"/>
  <c r="GQ63" i="1" s="1"/>
  <c r="GR63" i="1" s="1"/>
  <c r="GS63" i="1" s="1"/>
  <c r="GT63" i="1" s="1"/>
  <c r="GU63" i="1" s="1"/>
  <c r="GV63" i="1" s="1"/>
  <c r="GW63" i="1" s="1"/>
  <c r="GX63" i="1" s="1"/>
  <c r="GY63" i="1" s="1"/>
  <c r="GZ63" i="1" s="1"/>
  <c r="HA63" i="1" s="1"/>
  <c r="HB63" i="1" s="1"/>
  <c r="HC63" i="1" s="1"/>
  <c r="HD63" i="1" s="1"/>
  <c r="HE63" i="1" s="1"/>
  <c r="HF63" i="1" s="1"/>
  <c r="HG63" i="1" s="1"/>
  <c r="HH63" i="1" s="1"/>
  <c r="HI63" i="1" s="1"/>
  <c r="HJ63" i="1" s="1"/>
  <c r="HK63" i="1" s="1"/>
  <c r="HL63" i="1" s="1"/>
  <c r="HM63" i="1" s="1"/>
  <c r="HN63" i="1" s="1"/>
  <c r="HO63" i="1" s="1"/>
  <c r="HP63" i="1" s="1"/>
  <c r="HQ63" i="1" s="1"/>
  <c r="HR63" i="1" s="1"/>
  <c r="HS63" i="1" s="1"/>
  <c r="HT63" i="1" s="1"/>
  <c r="HU63" i="1" s="1"/>
  <c r="HV63" i="1" s="1"/>
  <c r="HW63" i="1" s="1"/>
  <c r="HX63" i="1" s="1"/>
  <c r="HY63" i="1" s="1"/>
  <c r="HZ63" i="1" s="1"/>
  <c r="IA63" i="1" s="1"/>
  <c r="IB63" i="1" s="1"/>
  <c r="IC63" i="1" s="1"/>
  <c r="ID63" i="1" s="1"/>
  <c r="IE63" i="1" s="1"/>
  <c r="IF63" i="1" s="1"/>
  <c r="IG63" i="1" s="1"/>
  <c r="IH63" i="1" s="1"/>
  <c r="II63" i="1" s="1"/>
  <c r="IJ63" i="1" s="1"/>
  <c r="IK63" i="1" s="1"/>
  <c r="IL63" i="1" s="1"/>
  <c r="IM63" i="1" s="1"/>
  <c r="IN63" i="1" s="1"/>
  <c r="IO63" i="1" s="1"/>
  <c r="IP63" i="1" s="1"/>
  <c r="IQ63" i="1" s="1"/>
  <c r="IR63" i="1" s="1"/>
  <c r="IS63" i="1" s="1"/>
  <c r="IT63" i="1" s="1"/>
  <c r="IU63" i="1" s="1"/>
  <c r="IV63" i="1" s="1"/>
  <c r="IW63" i="1" s="1"/>
  <c r="IX63" i="1" s="1"/>
  <c r="IY63" i="1" s="1"/>
  <c r="IZ63" i="1" s="1"/>
  <c r="JA63" i="1" s="1"/>
  <c r="JB63" i="1" s="1"/>
  <c r="JC63" i="1" s="1"/>
  <c r="JD63" i="1" s="1"/>
  <c r="JE63" i="1" s="1"/>
  <c r="JF63" i="1" s="1"/>
  <c r="JG63" i="1" s="1"/>
  <c r="JH63" i="1" s="1"/>
  <c r="JI63" i="1" s="1"/>
  <c r="JJ63" i="1" s="1"/>
  <c r="JK63" i="1" s="1"/>
  <c r="JL63" i="1" s="1"/>
  <c r="JM63" i="1" s="1"/>
  <c r="JN63" i="1" s="1"/>
  <c r="JO63" i="1" s="1"/>
  <c r="JP63" i="1" s="1"/>
  <c r="H64" i="1"/>
  <c r="G65" i="1"/>
  <c r="I64" i="1" l="1"/>
  <c r="H65" i="1"/>
  <c r="C57" i="1"/>
  <c r="C58" i="1"/>
  <c r="C59" i="1"/>
  <c r="J64" i="1" l="1"/>
  <c r="I65" i="1"/>
  <c r="K64" i="1" l="1"/>
  <c r="J65" i="1"/>
  <c r="L64" i="1" l="1"/>
  <c r="K65" i="1"/>
  <c r="M64" i="1" l="1"/>
  <c r="L65" i="1"/>
  <c r="N64" i="1" l="1"/>
  <c r="M65" i="1"/>
  <c r="O64" i="1" l="1"/>
  <c r="N65" i="1"/>
  <c r="P64" i="1" l="1"/>
  <c r="O65" i="1"/>
  <c r="Q64" i="1" l="1"/>
  <c r="P65" i="1"/>
  <c r="R64" i="1" l="1"/>
  <c r="Q65" i="1"/>
  <c r="S64" i="1" l="1"/>
  <c r="R65" i="1"/>
  <c r="T64" i="1" l="1"/>
  <c r="S65" i="1"/>
  <c r="U64" i="1" l="1"/>
  <c r="T65" i="1"/>
  <c r="V64" i="1" l="1"/>
  <c r="U65" i="1"/>
  <c r="W64" i="1" l="1"/>
  <c r="V65" i="1"/>
  <c r="X64" i="1" l="1"/>
  <c r="W65" i="1"/>
  <c r="Y64" i="1" l="1"/>
  <c r="X65" i="1"/>
  <c r="Z64" i="1" l="1"/>
  <c r="Y65" i="1"/>
  <c r="AA64" i="1" l="1"/>
  <c r="Z65" i="1"/>
  <c r="AB64" i="1" l="1"/>
  <c r="AA65" i="1"/>
  <c r="AC64" i="1" l="1"/>
  <c r="AB65" i="1"/>
  <c r="AD64" i="1" l="1"/>
  <c r="AC65" i="1"/>
  <c r="AE64" i="1" l="1"/>
  <c r="AD65" i="1"/>
  <c r="AF64" i="1" l="1"/>
  <c r="AE65" i="1"/>
  <c r="AG64" i="1" l="1"/>
  <c r="AF65" i="1"/>
  <c r="AH64" i="1" l="1"/>
  <c r="AG65" i="1"/>
  <c r="AI64" i="1" l="1"/>
  <c r="AH65" i="1"/>
  <c r="AJ64" i="1" l="1"/>
  <c r="AI65" i="1"/>
  <c r="AK64" i="1" l="1"/>
  <c r="AJ65" i="1"/>
  <c r="AL64" i="1" l="1"/>
  <c r="AK65" i="1"/>
  <c r="AM64" i="1" l="1"/>
  <c r="AL65" i="1"/>
  <c r="AN64" i="1" l="1"/>
  <c r="AM65" i="1"/>
  <c r="AO64" i="1" l="1"/>
  <c r="AN65" i="1"/>
  <c r="AP64" i="1" l="1"/>
  <c r="AO65" i="1"/>
  <c r="AQ64" i="1" l="1"/>
  <c r="AP65" i="1"/>
  <c r="AR64" i="1" l="1"/>
  <c r="AQ65" i="1"/>
  <c r="AS64" i="1" l="1"/>
  <c r="AR65" i="1"/>
  <c r="AT64" i="1" l="1"/>
  <c r="AS65" i="1"/>
  <c r="AU64" i="1" l="1"/>
  <c r="AT65" i="1"/>
  <c r="AV64" i="1" l="1"/>
  <c r="AU65" i="1"/>
  <c r="AW64" i="1" l="1"/>
  <c r="AV65" i="1"/>
  <c r="AX64" i="1" l="1"/>
  <c r="AW65" i="1"/>
  <c r="AY64" i="1" l="1"/>
  <c r="AX65" i="1"/>
  <c r="AZ64" i="1" l="1"/>
  <c r="AY65" i="1"/>
  <c r="BA64" i="1" l="1"/>
  <c r="AZ65" i="1"/>
  <c r="BB64" i="1" l="1"/>
  <c r="BA65" i="1"/>
  <c r="BC64" i="1" l="1"/>
  <c r="BB65" i="1"/>
  <c r="BD64" i="1" l="1"/>
  <c r="BC65" i="1"/>
  <c r="BE64" i="1" l="1"/>
  <c r="BD65" i="1"/>
  <c r="BF64" i="1" l="1"/>
  <c r="BE65" i="1"/>
  <c r="BG64" i="1" l="1"/>
  <c r="BF65" i="1"/>
  <c r="BH64" i="1" l="1"/>
  <c r="BG65" i="1"/>
  <c r="BI64" i="1" l="1"/>
  <c r="BH65" i="1"/>
  <c r="BJ64" i="1" l="1"/>
  <c r="BI65" i="1"/>
  <c r="BK64" i="1" l="1"/>
  <c r="BJ65" i="1"/>
  <c r="BL64" i="1" l="1"/>
  <c r="BK65" i="1"/>
  <c r="BM64" i="1" l="1"/>
  <c r="BL65" i="1"/>
  <c r="BN64" i="1" l="1"/>
  <c r="BM65" i="1"/>
  <c r="BO64" i="1" l="1"/>
  <c r="BN65" i="1"/>
  <c r="BP64" i="1" l="1"/>
  <c r="BO65" i="1"/>
  <c r="BQ64" i="1" l="1"/>
  <c r="BP65" i="1"/>
  <c r="BR64" i="1" l="1"/>
  <c r="BQ65" i="1"/>
  <c r="BS64" i="1" l="1"/>
  <c r="BR65" i="1"/>
  <c r="BT64" i="1" l="1"/>
  <c r="BS65" i="1"/>
  <c r="BU64" i="1" l="1"/>
  <c r="BT65" i="1"/>
  <c r="BV64" i="1" l="1"/>
  <c r="BU65" i="1"/>
  <c r="BW64" i="1" l="1"/>
  <c r="BV65" i="1"/>
  <c r="BX64" i="1" l="1"/>
  <c r="BW65" i="1"/>
  <c r="BY64" i="1" l="1"/>
  <c r="BX65" i="1"/>
  <c r="BZ64" i="1" l="1"/>
  <c r="BY65" i="1"/>
  <c r="CA64" i="1" l="1"/>
  <c r="BZ65" i="1"/>
  <c r="CB64" i="1" l="1"/>
  <c r="CA65" i="1"/>
  <c r="CC64" i="1" l="1"/>
  <c r="CB65" i="1"/>
  <c r="CD64" i="1" l="1"/>
  <c r="CC65" i="1"/>
  <c r="CE64" i="1" l="1"/>
  <c r="CD65" i="1"/>
  <c r="CF64" i="1" l="1"/>
  <c r="CE65" i="1"/>
  <c r="CG64" i="1" l="1"/>
  <c r="CF65" i="1"/>
  <c r="CH64" i="1" l="1"/>
  <c r="CG65" i="1"/>
  <c r="CI64" i="1" l="1"/>
  <c r="CH65" i="1"/>
  <c r="CJ64" i="1" l="1"/>
  <c r="CI65" i="1"/>
  <c r="CK64" i="1" l="1"/>
  <c r="CJ65" i="1"/>
  <c r="CL64" i="1" l="1"/>
  <c r="CK65" i="1"/>
  <c r="CM64" i="1" l="1"/>
  <c r="CL65" i="1"/>
  <c r="CN64" i="1" l="1"/>
  <c r="CM65" i="1"/>
  <c r="CO64" i="1" l="1"/>
  <c r="CN65" i="1"/>
  <c r="CP64" i="1" l="1"/>
  <c r="CO65" i="1"/>
  <c r="CQ64" i="1" l="1"/>
  <c r="CP65" i="1"/>
  <c r="CR64" i="1" l="1"/>
  <c r="CQ65" i="1"/>
  <c r="CS64" i="1" l="1"/>
  <c r="CR65" i="1"/>
  <c r="CT64" i="1" l="1"/>
  <c r="CS65" i="1"/>
  <c r="CU64" i="1" l="1"/>
  <c r="CT65" i="1"/>
  <c r="CV64" i="1" l="1"/>
  <c r="CU65" i="1"/>
  <c r="CW64" i="1" l="1"/>
  <c r="CV65" i="1"/>
  <c r="CX64" i="1" l="1"/>
  <c r="CW65" i="1"/>
  <c r="CY64" i="1" l="1"/>
  <c r="CX65" i="1"/>
  <c r="CZ64" i="1" l="1"/>
  <c r="CY65" i="1"/>
  <c r="DA64" i="1" l="1"/>
  <c r="CZ65" i="1"/>
  <c r="DB64" i="1" l="1"/>
  <c r="DA65" i="1"/>
  <c r="DC64" i="1" l="1"/>
  <c r="DB65" i="1"/>
  <c r="DD64" i="1" l="1"/>
  <c r="DC65" i="1"/>
  <c r="DE64" i="1" l="1"/>
  <c r="DD65" i="1"/>
  <c r="DF64" i="1" l="1"/>
  <c r="DE65" i="1"/>
  <c r="DG64" i="1" l="1"/>
  <c r="DF65" i="1"/>
  <c r="DH64" i="1" l="1"/>
  <c r="DG65" i="1"/>
  <c r="DI64" i="1" l="1"/>
  <c r="DH65" i="1"/>
  <c r="DJ64" i="1" l="1"/>
  <c r="DI65" i="1"/>
  <c r="DK64" i="1" l="1"/>
  <c r="DJ65" i="1"/>
  <c r="DL64" i="1" l="1"/>
  <c r="DK65" i="1"/>
  <c r="DM64" i="1" l="1"/>
  <c r="DL65" i="1"/>
  <c r="DN64" i="1" l="1"/>
  <c r="DM65" i="1"/>
  <c r="DO64" i="1" l="1"/>
  <c r="DN65" i="1"/>
  <c r="DP64" i="1" l="1"/>
  <c r="DO65" i="1"/>
  <c r="DQ64" i="1" l="1"/>
  <c r="DP65" i="1"/>
  <c r="DR64" i="1" l="1"/>
  <c r="DQ65" i="1"/>
  <c r="DS64" i="1" l="1"/>
  <c r="DR65" i="1"/>
  <c r="DT64" i="1" l="1"/>
  <c r="DS65" i="1"/>
  <c r="DU64" i="1" l="1"/>
  <c r="DT65" i="1"/>
  <c r="DV64" i="1" l="1"/>
  <c r="DU65" i="1"/>
  <c r="DW64" i="1" l="1"/>
  <c r="DV65" i="1"/>
  <c r="DX64" i="1" l="1"/>
  <c r="DW65" i="1"/>
  <c r="DY64" i="1" l="1"/>
  <c r="DX65" i="1"/>
  <c r="DZ64" i="1" l="1"/>
  <c r="DY65" i="1"/>
  <c r="EA64" i="1" l="1"/>
  <c r="DZ65" i="1"/>
  <c r="EB64" i="1" l="1"/>
  <c r="EA65" i="1"/>
  <c r="EC64" i="1" l="1"/>
  <c r="EB65" i="1"/>
  <c r="ED64" i="1" l="1"/>
  <c r="EC65" i="1"/>
  <c r="EE64" i="1" l="1"/>
  <c r="ED65" i="1"/>
  <c r="EF64" i="1" l="1"/>
  <c r="EE65" i="1"/>
  <c r="EG64" i="1" l="1"/>
  <c r="EF65" i="1"/>
  <c r="EH64" i="1" l="1"/>
  <c r="EG65" i="1"/>
  <c r="EI64" i="1" l="1"/>
  <c r="EH65" i="1"/>
  <c r="EJ64" i="1" l="1"/>
  <c r="EI65" i="1"/>
  <c r="EK64" i="1" l="1"/>
  <c r="EJ65" i="1"/>
  <c r="EL64" i="1" l="1"/>
  <c r="EK65" i="1"/>
  <c r="EM64" i="1" l="1"/>
  <c r="EL65" i="1"/>
  <c r="EN64" i="1" l="1"/>
  <c r="EM65" i="1"/>
  <c r="EO64" i="1" l="1"/>
  <c r="EN65" i="1"/>
  <c r="EP64" i="1" l="1"/>
  <c r="EO65" i="1"/>
  <c r="EQ64" i="1" l="1"/>
  <c r="EP65" i="1"/>
  <c r="ER64" i="1" l="1"/>
  <c r="EQ65" i="1"/>
  <c r="ES64" i="1" l="1"/>
  <c r="ER65" i="1"/>
  <c r="ET64" i="1" l="1"/>
  <c r="ES65" i="1"/>
  <c r="EU64" i="1" l="1"/>
  <c r="ET65" i="1"/>
  <c r="EV64" i="1" l="1"/>
  <c r="EU65" i="1"/>
  <c r="EW64" i="1" l="1"/>
  <c r="EV65" i="1"/>
  <c r="EX64" i="1" l="1"/>
  <c r="EW65" i="1"/>
  <c r="EY64" i="1" l="1"/>
  <c r="EX65" i="1"/>
  <c r="EZ64" i="1" l="1"/>
  <c r="EY65" i="1"/>
  <c r="FA64" i="1" l="1"/>
  <c r="EZ65" i="1"/>
  <c r="FB64" i="1" l="1"/>
  <c r="FA65" i="1"/>
  <c r="FC64" i="1" l="1"/>
  <c r="FB65" i="1"/>
  <c r="FD64" i="1" l="1"/>
  <c r="FC65" i="1"/>
  <c r="FE64" i="1" l="1"/>
  <c r="FD65" i="1"/>
  <c r="FF64" i="1" l="1"/>
  <c r="FE65" i="1"/>
  <c r="FG64" i="1" l="1"/>
  <c r="FF65" i="1"/>
  <c r="FH64" i="1" l="1"/>
  <c r="FG65" i="1"/>
  <c r="FI64" i="1" l="1"/>
  <c r="FH65" i="1"/>
  <c r="FJ64" i="1" l="1"/>
  <c r="FI65" i="1"/>
  <c r="FK64" i="1" l="1"/>
  <c r="FJ65" i="1"/>
  <c r="FL64" i="1" l="1"/>
  <c r="FK65" i="1"/>
  <c r="FM64" i="1" l="1"/>
  <c r="FL65" i="1"/>
  <c r="FN64" i="1" l="1"/>
  <c r="FM65" i="1"/>
  <c r="FO64" i="1" l="1"/>
  <c r="FN65" i="1"/>
  <c r="FP64" i="1" l="1"/>
  <c r="FO65" i="1"/>
  <c r="FQ64" i="1" l="1"/>
  <c r="FP65" i="1"/>
  <c r="FR64" i="1" l="1"/>
  <c r="FQ65" i="1"/>
  <c r="FS64" i="1" l="1"/>
  <c r="FR65" i="1"/>
  <c r="FT64" i="1" l="1"/>
  <c r="FS65" i="1"/>
  <c r="FU64" i="1" l="1"/>
  <c r="FT65" i="1"/>
  <c r="FV64" i="1" l="1"/>
  <c r="FU65" i="1"/>
  <c r="FW64" i="1" l="1"/>
  <c r="FV65" i="1"/>
  <c r="FX64" i="1" l="1"/>
  <c r="FW65" i="1"/>
  <c r="FY64" i="1" l="1"/>
  <c r="FX65" i="1"/>
  <c r="FZ64" i="1" l="1"/>
  <c r="FY65" i="1"/>
  <c r="GA64" i="1" l="1"/>
  <c r="FZ65" i="1"/>
  <c r="GB64" i="1" l="1"/>
  <c r="GA65" i="1"/>
  <c r="GC64" i="1" l="1"/>
  <c r="GB65" i="1"/>
  <c r="GD64" i="1" l="1"/>
  <c r="GC65" i="1"/>
  <c r="GE64" i="1" l="1"/>
  <c r="GD65" i="1"/>
  <c r="GF64" i="1" l="1"/>
  <c r="GE65" i="1"/>
  <c r="GG64" i="1" l="1"/>
  <c r="GF65" i="1"/>
  <c r="GH64" i="1" l="1"/>
  <c r="GG65" i="1"/>
  <c r="GI64" i="1" l="1"/>
  <c r="GH65" i="1"/>
  <c r="GJ64" i="1" l="1"/>
  <c r="GI65" i="1"/>
  <c r="GK64" i="1" l="1"/>
  <c r="GJ65" i="1"/>
  <c r="GL64" i="1" l="1"/>
  <c r="GK65" i="1"/>
  <c r="GM64" i="1" l="1"/>
  <c r="GL65" i="1"/>
  <c r="GN64" i="1" l="1"/>
  <c r="GM65" i="1"/>
  <c r="GO64" i="1" l="1"/>
  <c r="GN65" i="1"/>
  <c r="GP64" i="1" l="1"/>
  <c r="GO65" i="1"/>
  <c r="GQ64" i="1" l="1"/>
  <c r="GP65" i="1"/>
  <c r="GR64" i="1" l="1"/>
  <c r="GQ65" i="1"/>
  <c r="GS64" i="1" l="1"/>
  <c r="GR65" i="1"/>
  <c r="GT64" i="1" l="1"/>
  <c r="GS65" i="1"/>
  <c r="GU64" i="1" l="1"/>
  <c r="GT65" i="1"/>
  <c r="GV64" i="1" l="1"/>
  <c r="GU65" i="1"/>
  <c r="GW64" i="1" l="1"/>
  <c r="GV65" i="1"/>
  <c r="GX64" i="1" l="1"/>
  <c r="GW65" i="1"/>
  <c r="GY64" i="1" l="1"/>
  <c r="GX65" i="1"/>
  <c r="GZ64" i="1" l="1"/>
  <c r="GY65" i="1"/>
  <c r="HA64" i="1" l="1"/>
  <c r="GZ65" i="1"/>
  <c r="HB64" i="1" l="1"/>
  <c r="HA65" i="1"/>
  <c r="HC64" i="1" l="1"/>
  <c r="HB65" i="1"/>
  <c r="HD64" i="1" l="1"/>
  <c r="HC65" i="1"/>
  <c r="HE64" i="1" l="1"/>
  <c r="HD65" i="1"/>
  <c r="HF64" i="1" l="1"/>
  <c r="HE65" i="1"/>
  <c r="HG64" i="1" l="1"/>
  <c r="HF65" i="1"/>
  <c r="HH64" i="1" l="1"/>
  <c r="HG65" i="1"/>
  <c r="HI64" i="1" l="1"/>
  <c r="HH65" i="1"/>
  <c r="HJ64" i="1" l="1"/>
  <c r="HI65" i="1"/>
  <c r="HK64" i="1" l="1"/>
  <c r="HJ65" i="1"/>
  <c r="HL64" i="1" l="1"/>
  <c r="HK65" i="1"/>
  <c r="HM64" i="1" l="1"/>
  <c r="HL65" i="1"/>
  <c r="HN64" i="1" l="1"/>
  <c r="HM65" i="1"/>
  <c r="HO64" i="1" l="1"/>
  <c r="HN65" i="1"/>
  <c r="HP64" i="1" l="1"/>
  <c r="HO65" i="1"/>
  <c r="HQ64" i="1" l="1"/>
  <c r="HP65" i="1"/>
  <c r="HR64" i="1" l="1"/>
  <c r="HQ65" i="1"/>
  <c r="HS64" i="1" l="1"/>
  <c r="HR65" i="1"/>
  <c r="HT64" i="1" l="1"/>
  <c r="HS65" i="1"/>
  <c r="HU64" i="1" l="1"/>
  <c r="HT65" i="1"/>
  <c r="HV64" i="1" l="1"/>
  <c r="HU65" i="1"/>
  <c r="HW64" i="1" l="1"/>
  <c r="HV65" i="1"/>
  <c r="HX64" i="1" l="1"/>
  <c r="HW65" i="1"/>
  <c r="HY64" i="1" l="1"/>
  <c r="HX65" i="1"/>
  <c r="HZ64" i="1" l="1"/>
  <c r="HY65" i="1"/>
  <c r="IA64" i="1" l="1"/>
  <c r="HZ65" i="1"/>
  <c r="IB64" i="1" l="1"/>
  <c r="IA65" i="1"/>
  <c r="IC64" i="1" l="1"/>
  <c r="IB65" i="1"/>
  <c r="ID64" i="1" l="1"/>
  <c r="IC65" i="1"/>
  <c r="IE64" i="1" l="1"/>
  <c r="ID65" i="1"/>
  <c r="IF64" i="1" l="1"/>
  <c r="IE65" i="1"/>
  <c r="IG64" i="1" l="1"/>
  <c r="IF65" i="1"/>
  <c r="IH64" i="1" l="1"/>
  <c r="IG65" i="1"/>
  <c r="II64" i="1" l="1"/>
  <c r="IH65" i="1"/>
  <c r="IJ64" i="1" l="1"/>
  <c r="II65" i="1"/>
  <c r="IK64" i="1" l="1"/>
  <c r="IJ65" i="1"/>
  <c r="IL64" i="1" l="1"/>
  <c r="IK65" i="1"/>
  <c r="IM64" i="1" l="1"/>
  <c r="IL65" i="1"/>
  <c r="IN64" i="1" l="1"/>
  <c r="IM65" i="1"/>
  <c r="IO64" i="1" l="1"/>
  <c r="IN65" i="1"/>
  <c r="IP64" i="1" l="1"/>
  <c r="IO65" i="1"/>
  <c r="IQ64" i="1" l="1"/>
  <c r="IP65" i="1"/>
  <c r="IR64" i="1" l="1"/>
  <c r="IQ65" i="1"/>
  <c r="IS64" i="1" l="1"/>
  <c r="IR65" i="1"/>
  <c r="IT64" i="1" l="1"/>
  <c r="IS65" i="1"/>
  <c r="IU64" i="1" l="1"/>
  <c r="IT65" i="1"/>
  <c r="IV64" i="1" l="1"/>
  <c r="IU65" i="1"/>
  <c r="IW64" i="1" l="1"/>
  <c r="IV65" i="1"/>
  <c r="IX64" i="1" l="1"/>
  <c r="IW65" i="1"/>
  <c r="IY64" i="1" l="1"/>
  <c r="IX65" i="1"/>
  <c r="IZ64" i="1" l="1"/>
  <c r="IY65" i="1"/>
  <c r="JA64" i="1" l="1"/>
  <c r="IZ65" i="1"/>
  <c r="JB64" i="1" l="1"/>
  <c r="JA65" i="1"/>
  <c r="JC64" i="1" l="1"/>
  <c r="JB65" i="1"/>
  <c r="JD64" i="1" l="1"/>
  <c r="JC65" i="1"/>
  <c r="JE64" i="1" l="1"/>
  <c r="JD65" i="1"/>
  <c r="JF64" i="1" l="1"/>
  <c r="JE65" i="1"/>
  <c r="JG64" i="1" l="1"/>
  <c r="JF65" i="1"/>
  <c r="JH64" i="1" l="1"/>
  <c r="JG65" i="1"/>
  <c r="JI64" i="1" l="1"/>
  <c r="JH65" i="1"/>
  <c r="JJ64" i="1" l="1"/>
  <c r="JI65" i="1"/>
  <c r="JK64" i="1" l="1"/>
  <c r="JJ65" i="1"/>
  <c r="JL64" i="1" l="1"/>
  <c r="JK65" i="1"/>
  <c r="JM64" i="1" l="1"/>
  <c r="JL65" i="1"/>
  <c r="JN64" i="1" l="1"/>
  <c r="JM65" i="1"/>
  <c r="JO64" i="1" l="1"/>
  <c r="JN65" i="1"/>
  <c r="JP64" i="1" l="1"/>
  <c r="JP65" i="1" s="1"/>
  <c r="JO65" i="1"/>
</calcChain>
</file>

<file path=xl/sharedStrings.xml><?xml version="1.0" encoding="utf-8"?>
<sst xmlns="http://schemas.openxmlformats.org/spreadsheetml/2006/main" count="1510" uniqueCount="194">
  <si>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</si>
  <si>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</si>
  <si>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</si>
  <si>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</si>
  <si>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</si>
  <si>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</si>
  <si>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</si>
  <si>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</si>
  <si>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</si>
  <si>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</si>
  <si>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</si>
  <si>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</si>
  <si>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</si>
  <si>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</si>
  <si>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</si>
  <si>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</si>
  <si>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</si>
  <si>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</si>
  <si>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</si>
  <si>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</si>
  <si>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</si>
  <si>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</si>
  <si>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</si>
  <si>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</si>
  <si>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</si>
  <si>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5б</t>
  </si>
  <si>
    <t>5в</t>
  </si>
  <si>
    <t>5г</t>
  </si>
  <si>
    <t>9а</t>
  </si>
  <si>
    <t>9б</t>
  </si>
  <si>
    <t>9в</t>
  </si>
  <si>
    <t>9г</t>
  </si>
  <si>
    <t>11а</t>
  </si>
  <si>
    <t>11б</t>
  </si>
  <si>
    <t>11в</t>
  </si>
  <si>
    <t>11г</t>
  </si>
  <si>
    <t>база</t>
  </si>
  <si>
    <t>проф</t>
  </si>
  <si>
    <t>спец</t>
  </si>
  <si>
    <t>Определение оценочных процедур (ОП)</t>
  </si>
  <si>
    <t xml:space="preserve">Положения Рекоменадций Рособрнадзора </t>
  </si>
  <si>
    <t>0001/3-О</t>
  </si>
  <si>
    <t>МОУО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</si>
  <si>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</si>
  <si>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</si>
  <si>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</si>
  <si>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</si>
  <si>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</si>
  <si>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</si>
  <si>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</si>
  <si>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</si>
  <si>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</si>
  <si>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</si>
  <si>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</si>
  <si>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</si>
  <si>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</si>
  <si>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</si>
  <si>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</si>
  <si>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</si>
  <si>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</si>
  <si>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</si>
  <si>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</si>
  <si>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</si>
  <si>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</si>
  <si>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</si>
  <si>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</si>
  <si>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</si>
  <si>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</si>
  <si>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</si>
  <si>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</si>
  <si>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</si>
  <si>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Екатеринбург</t>
  </si>
  <si>
    <t>27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</si>
  <si>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</si>
  <si>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2д</t>
  </si>
  <si>
    <t>2е</t>
  </si>
  <si>
    <t>3д</t>
  </si>
  <si>
    <t>4д</t>
  </si>
  <si>
    <t>5д</t>
  </si>
  <si>
    <t>5е</t>
  </si>
  <si>
    <t>6а</t>
  </si>
  <si>
    <t>Месяц СЕНТЯБРЬ</t>
  </si>
  <si>
    <t>Месяц ОКТЯБРЬ</t>
  </si>
  <si>
    <t>Месяц НОЯБРЬ</t>
  </si>
  <si>
    <t>Месяц ДЕКАБРЬ</t>
  </si>
  <si>
    <t>Месяц ЯНВАРЬ</t>
  </si>
  <si>
    <t>Контрольные, проверочные и диагностические работы-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</si>
  <si>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Месяц МАЙ</t>
  </si>
  <si>
    <t>Месяц АПРЕЛЬ</t>
  </si>
  <si>
    <t>Месяц МАРТ</t>
  </si>
  <si>
    <t>Месяц ФЕВРАЛЬ</t>
  </si>
  <si>
    <t>Принятые сокращения:</t>
  </si>
  <si>
    <t>КР- контрольная работа</t>
  </si>
  <si>
    <t>ПР -проверочная работа</t>
  </si>
  <si>
    <t>ДР - диагностическая работа</t>
  </si>
  <si>
    <t xml:space="preserve">ВПР - Всероссийская проверочная работа    </t>
  </si>
  <si>
    <t>ТЧ-проверка техники чтения</t>
  </si>
  <si>
    <t>Т-тестовая работа</t>
  </si>
  <si>
    <t>КД- контрольный диктант</t>
  </si>
  <si>
    <t>ФГ-проверка функциональной грамотности</t>
  </si>
  <si>
    <t>ВПР (выбор)- по двум предметам на основе случайного выбора</t>
  </si>
  <si>
    <t>С- сочинение</t>
  </si>
  <si>
    <t>РТ -репетиционное тестирование</t>
  </si>
  <si>
    <t>ИС-9- итоговое сочинение</t>
  </si>
  <si>
    <t>ИС-11- итоговое сочинение</t>
  </si>
  <si>
    <t>рус.-русский язык</t>
  </si>
  <si>
    <t>мат.-математика</t>
  </si>
  <si>
    <t>лит.ч.-литературное чтение</t>
  </si>
  <si>
    <t>лит.-литература</t>
  </si>
  <si>
    <t>окр.-окружающий мир</t>
  </si>
  <si>
    <t>ин.яз.(а)-иностранный язык (английский)</t>
  </si>
  <si>
    <t>З-зачёт</t>
  </si>
  <si>
    <t>физ.к.-физическая культура</t>
  </si>
  <si>
    <t>р.яз.(рус.)-родной язык (русский)</t>
  </si>
  <si>
    <t>р.лит.(рус.)-родная литература (русская)</t>
  </si>
  <si>
    <t>ист.-история России Всеобщая история</t>
  </si>
  <si>
    <t>общ.- обществознание</t>
  </si>
  <si>
    <t>геог.- география</t>
  </si>
  <si>
    <t>биол.- биология</t>
  </si>
  <si>
    <t>физик.-физика</t>
  </si>
  <si>
    <t>хим.-химия</t>
  </si>
  <si>
    <t>алг.-алгебра</t>
  </si>
  <si>
    <t>геом.-геометрия</t>
  </si>
  <si>
    <t>инф.- информатика</t>
  </si>
  <si>
    <t>муз.-музыка</t>
  </si>
  <si>
    <t>ИЗО-изобразительное искусство</t>
  </si>
  <si>
    <t>ОБЖ -основы безопасности жизнедеятельности</t>
  </si>
  <si>
    <t>ин.пр.- индивидуальный проект</t>
  </si>
  <si>
    <t>вт.ин.яз.- второй иностранный язык (китайский)</t>
  </si>
  <si>
    <t>текст.з.-решение текстовых задач</t>
  </si>
  <si>
    <t>соч.-сочинение:секреты мастерства</t>
  </si>
  <si>
    <t>астр.-астрономия</t>
  </si>
  <si>
    <t>экол.-экология</t>
  </si>
  <si>
    <t>прав.- основы правовой культуры</t>
  </si>
  <si>
    <t>6б</t>
  </si>
  <si>
    <t>6в</t>
  </si>
  <si>
    <t>6г</t>
  </si>
  <si>
    <t>6д</t>
  </si>
  <si>
    <t>7б</t>
  </si>
  <si>
    <t>7в</t>
  </si>
  <si>
    <t>7г</t>
  </si>
  <si>
    <t>7д</t>
  </si>
  <si>
    <t>КР,лит.ч</t>
  </si>
  <si>
    <t>КД, рус.</t>
  </si>
  <si>
    <t>ВПР, рус.</t>
  </si>
  <si>
    <t>КР, мат.</t>
  </si>
  <si>
    <t>ВПР, мат.</t>
  </si>
  <si>
    <t>ВПР, окр.</t>
  </si>
  <si>
    <t>ПР, окр.</t>
  </si>
  <si>
    <t>ПР, окр</t>
  </si>
  <si>
    <t>КР, окр.</t>
  </si>
  <si>
    <t>КР, окр</t>
  </si>
  <si>
    <t>КР, ин.яз.(а)</t>
  </si>
  <si>
    <t>техн.-технология</t>
  </si>
  <si>
    <t>КР, лит.</t>
  </si>
  <si>
    <t>КР, рус.</t>
  </si>
  <si>
    <t>ВПР, биол.</t>
  </si>
  <si>
    <t>8а</t>
  </si>
  <si>
    <t>8б</t>
  </si>
  <si>
    <t>8в</t>
  </si>
  <si>
    <t>8г</t>
  </si>
  <si>
    <t>8д</t>
  </si>
  <si>
    <t>ВПР, выбор</t>
  </si>
  <si>
    <t>КР, алг.</t>
  </si>
  <si>
    <t>КР, геом.</t>
  </si>
  <si>
    <t>КР, физика</t>
  </si>
  <si>
    <t>ИС</t>
  </si>
  <si>
    <t>3е</t>
  </si>
  <si>
    <t>6е</t>
  </si>
  <si>
    <t>9д</t>
  </si>
  <si>
    <t>10А</t>
  </si>
  <si>
    <t>к</t>
  </si>
  <si>
    <t>каникулы</t>
  </si>
  <si>
    <t>День недели</t>
  </si>
  <si>
    <t>Год</t>
  </si>
  <si>
    <t>Месяц</t>
  </si>
  <si>
    <t>7а</t>
  </si>
  <si>
    <t>5А</t>
  </si>
  <si>
    <t>КР, музыка</t>
  </si>
  <si>
    <t>КР, гео</t>
  </si>
  <si>
    <t>КР, ист.</t>
  </si>
  <si>
    <t>КР, био</t>
  </si>
  <si>
    <t>7 е</t>
  </si>
  <si>
    <t>КР, ВиСт</t>
  </si>
  <si>
    <t>КР, инф)</t>
  </si>
  <si>
    <t>10 б</t>
  </si>
  <si>
    <t>КР, физика, био</t>
  </si>
  <si>
    <t>ПР., лит.ч.</t>
  </si>
  <si>
    <t>ПР., мат.</t>
  </si>
  <si>
    <t>Т, рус.</t>
  </si>
  <si>
    <t>ПР, мат.</t>
  </si>
  <si>
    <t>Т. Чт.</t>
  </si>
  <si>
    <t>ИС 11</t>
  </si>
  <si>
    <t>ИС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</si>
</sst>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9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CAFD9B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5" fillId="6" borderId="0" applyNumberFormat="0" applyBorder="0" applyAlignment="0" applyProtection="0"/>
  </cellStyleXfs>
  <cellXfs count="10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2" xfId="0" applyBorder="1" applyAlignment="1">
      <alignment horizontal="center"/>
    </xf>
    <xf numFmtId="0" fontId="1" fillId="0" borderId="0" xfId="0" applyFont="1"/>
    <xf numFmtId="49" fontId="4" fillId="0" borderId="1" xfId="0" applyNumberFormat="1" applyFont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5" borderId="2" xfId="0" applyFill="1" applyBorder="1"/>
    <xf numFmtId="0" fontId="0" fillId="0" borderId="0" xfId="0" applyBorder="1"/>
    <xf numFmtId="0" fontId="0" fillId="0" borderId="7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0" xfId="0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5" borderId="8" xfId="0" applyFill="1" applyBorder="1"/>
    <xf numFmtId="49" fontId="0" fillId="0" borderId="0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Fill="1" applyBorder="1"/>
    <xf numFmtId="0" fontId="0" fillId="4" borderId="0" xfId="0" applyFill="1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2" xfId="0" applyFill="1" applyBorder="1"/>
    <xf numFmtId="0" fontId="15" fillId="0" borderId="0" xfId="1" applyFill="1"/>
    <xf numFmtId="0" fontId="15" fillId="7" borderId="0" xfId="1" applyFill="1"/>
    <xf numFmtId="0" fontId="0" fillId="5" borderId="0" xfId="0" applyFill="1" applyBorder="1" applyAlignment="1">
      <alignment horizontal="center"/>
    </xf>
    <xf numFmtId="0" fontId="15" fillId="7" borderId="0" xfId="1" applyFill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8" xfId="0" applyFill="1" applyBorder="1"/>
    <xf numFmtId="0" fontId="0" fillId="0" borderId="4" xfId="0" applyFill="1" applyBorder="1"/>
    <xf numFmtId="0" fontId="0" fillId="0" borderId="0" xfId="0" applyFill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8" borderId="2" xfId="0" applyFill="1" applyBorder="1"/>
    <xf numFmtId="0" fontId="0" fillId="8" borderId="8" xfId="0" applyFill="1" applyBorder="1"/>
    <xf numFmtId="0" fontId="0" fillId="8" borderId="0" xfId="0" applyFill="1" applyBorder="1"/>
    <xf numFmtId="0" fontId="0" fillId="8" borderId="0" xfId="0" applyFill="1"/>
    <xf numFmtId="0" fontId="0" fillId="9" borderId="1" xfId="0" applyFill="1" applyBorder="1"/>
    <xf numFmtId="0" fontId="16" fillId="9" borderId="1" xfId="0" applyFont="1" applyFill="1" applyBorder="1"/>
    <xf numFmtId="0" fontId="17" fillId="5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10" borderId="1" xfId="0" applyFill="1" applyBorder="1"/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9" borderId="1" xfId="0" applyFill="1" applyBorder="1" applyAlignment="1">
      <alignment vertical="center"/>
    </xf>
    <xf numFmtId="0" fontId="16" fillId="10" borderId="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0" xfId="0" applyFont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15" fillId="7" borderId="9" xfId="1" applyFill="1" applyBorder="1" applyAlignment="1">
      <alignment horizontal="center" vertical="center"/>
    </xf>
    <xf numFmtId="0" fontId="15" fillId="7" borderId="10" xfId="1" applyFill="1" applyBorder="1" applyAlignment="1">
      <alignment horizontal="center" vertical="center"/>
    </xf>
  </cellXfs>
  <cellStyles count="2">
    <cellStyle name="Нейтральный" xfId="1" builtinId="28"/>
    <cellStyle name="Обычный" xfId="0" builtinId="0"/>
  </cellStyles>
  <dxfs count="178"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  <dxf>
      <fill>
        <patternFill>
          <bgColor rgb="FFFFAFAF"/>
        </patternFill>
      </fill>
    </dxf>
    <dxf>
      <fill>
        <patternFill>
          <bgColor rgb="FFCAFD9B"/>
        </patternFill>
      </fill>
    </dxf>
  </dxfs>
  <tableStyles count="0" defaultTableStyle="TableStyleMedium2" defaultPivotStyle="PivotStyleMedium9"/>
  <colors>
    <mruColors>
      <color rgb="FFEAEAEA"/>
      <color rgb="FFCAFD9B"/>
      <color rgb="FFF8F4A0"/>
      <color rgb="FFFFFFCC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23" sqref="A23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5" t="s">
        <v>45</v>
      </c>
    </row>
    <row r="2" spans="1:1" ht="18.75" x14ac:dyDescent="0.25">
      <c r="A2" s="16"/>
    </row>
    <row r="3" spans="1:1" ht="112.5" x14ac:dyDescent="0.25">
      <c r="A3" s="17" t="s">
        <v>46</v>
      </c>
    </row>
    <row r="4" spans="1:1" ht="152.25" customHeight="1" x14ac:dyDescent="0.25">
      <c r="A4" s="17" t="s">
        <v>47</v>
      </c>
    </row>
    <row r="5" spans="1:1" ht="18.75" x14ac:dyDescent="0.25">
      <c r="A5" s="17" t="s">
        <v>48</v>
      </c>
    </row>
    <row r="6" spans="1:1" ht="20.100000000000001" customHeight="1" x14ac:dyDescent="0.25">
      <c r="A6" s="18" t="s">
        <v>49</v>
      </c>
    </row>
    <row r="7" spans="1:1" ht="18.75" x14ac:dyDescent="0.25">
      <c r="A7" s="18" t="s">
        <v>50</v>
      </c>
    </row>
    <row r="8" spans="1:1" ht="18.75" x14ac:dyDescent="0.25">
      <c r="A8" s="18" t="s">
        <v>51</v>
      </c>
    </row>
    <row r="9" spans="1:1" ht="18.75" x14ac:dyDescent="0.25">
      <c r="A9" s="18" t="s">
        <v>52</v>
      </c>
    </row>
    <row r="10" spans="1:1" ht="18.75" x14ac:dyDescent="0.25">
      <c r="A10" s="18" t="s">
        <v>53</v>
      </c>
    </row>
    <row r="11" spans="1:1" ht="18.75" x14ac:dyDescent="0.25">
      <c r="A11" s="18" t="s">
        <v>54</v>
      </c>
    </row>
    <row r="12" spans="1:1" ht="37.5" x14ac:dyDescent="0.25">
      <c r="A12" s="18" t="s">
        <v>55</v>
      </c>
    </row>
    <row r="13" spans="1:1" ht="18.75" x14ac:dyDescent="0.25">
      <c r="A13" s="18" t="s">
        <v>56</v>
      </c>
    </row>
    <row r="14" spans="1:1" ht="37.5" x14ac:dyDescent="0.25">
      <c r="A14" s="17" t="s">
        <v>57</v>
      </c>
    </row>
    <row r="15" spans="1:1" ht="18.75" x14ac:dyDescent="0.25">
      <c r="A15" s="18" t="s">
        <v>58</v>
      </c>
    </row>
    <row r="16" spans="1:1" ht="18.75" x14ac:dyDescent="0.25">
      <c r="A16" s="18" t="s">
        <v>59</v>
      </c>
    </row>
    <row r="17" spans="1:1" ht="18.75" x14ac:dyDescent="0.25">
      <c r="A17" s="18" t="s">
        <v>60</v>
      </c>
    </row>
    <row r="18" spans="1:1" ht="18.75" x14ac:dyDescent="0.25">
      <c r="A18" s="18" t="s">
        <v>61</v>
      </c>
    </row>
    <row r="19" spans="1:1" ht="37.5" customHeight="1" x14ac:dyDescent="0.25">
      <c r="A19" s="17" t="s">
        <v>62</v>
      </c>
    </row>
    <row r="20" spans="1:1" ht="37.5" x14ac:dyDescent="0.25">
      <c r="A20" s="18" t="s">
        <v>63</v>
      </c>
    </row>
    <row r="21" spans="1:1" ht="37.5" x14ac:dyDescent="0.25">
      <c r="A21" s="18" t="s">
        <v>64</v>
      </c>
    </row>
    <row r="22" spans="1:1" ht="37.5" x14ac:dyDescent="0.25">
      <c r="A22" s="18" t="s">
        <v>65</v>
      </c>
    </row>
    <row r="23" spans="1:1" ht="187.5" x14ac:dyDescent="0.25">
      <c r="A23" s="17" t="s">
        <v>66</v>
      </c>
    </row>
    <row r="24" spans="1:1" ht="37.5" x14ac:dyDescent="0.25">
      <c r="A24" s="17" t="s">
        <v>67</v>
      </c>
    </row>
    <row r="25" spans="1:1" ht="75" x14ac:dyDescent="0.25">
      <c r="A25" s="17" t="s">
        <v>68</v>
      </c>
    </row>
    <row r="26" spans="1:1" ht="93.75" x14ac:dyDescent="0.25">
      <c r="A26" s="17" t="s">
        <v>69</v>
      </c>
    </row>
    <row r="27" spans="1:1" ht="75" x14ac:dyDescent="0.25">
      <c r="A27" s="17" t="s">
        <v>70</v>
      </c>
    </row>
    <row r="28" spans="1:1" ht="18.75" x14ac:dyDescent="0.25">
      <c r="A28" s="16"/>
    </row>
    <row r="29" spans="1:1" ht="18.75" x14ac:dyDescent="0.25">
      <c r="A29" s="1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G66"/>
  <sheetViews>
    <sheetView tabSelected="1" zoomScale="85" zoomScaleNormal="85" workbookViewId="0">
      <pane xSplit="3" ySplit="8" topLeftCell="HN24" activePane="bottomRight" state="frozen"/>
      <selection pane="topRight" activeCell="D1" sqref="D1"/>
      <selection pane="bottomLeft" activeCell="A9" sqref="A9"/>
      <selection pane="bottomRight" activeCell="HW39" sqref="HW39"/>
    </sheetView>
  </sheetViews>
  <sheetFormatPr defaultRowHeight="15" x14ac:dyDescent="0.25"/>
  <cols>
    <col min="4" max="4" width="10.28515625" bestFit="1" customWidth="1"/>
    <col min="5" max="6" width="7.85546875" customWidth="1"/>
    <col min="12" max="13" width="10" bestFit="1" customWidth="1"/>
    <col min="30" max="30" width="11.140625" customWidth="1"/>
    <col min="37" max="37" width="11.7109375" customWidth="1"/>
    <col min="42" max="42" width="12.85546875" customWidth="1"/>
    <col min="53" max="53" width="11.7109375" customWidth="1"/>
    <col min="72" max="72" width="11.140625" customWidth="1"/>
    <col min="86" max="86" width="11.7109375" customWidth="1"/>
    <col min="88" max="88" width="10.140625" customWidth="1"/>
    <col min="116" max="116" width="11.42578125" customWidth="1"/>
    <col min="135" max="135" width="11.42578125" customWidth="1"/>
    <col min="172" max="172" width="10.7109375" customWidth="1"/>
    <col min="193" max="193" width="11.28515625" customWidth="1"/>
    <col min="221" max="221" width="9.85546875" customWidth="1"/>
    <col min="233" max="233" width="11.140625" customWidth="1"/>
    <col min="241" max="241" width="10.140625" customWidth="1"/>
    <col min="256" max="256" width="11.42578125" customWidth="1"/>
    <col min="263" max="263" width="10.28515625" customWidth="1"/>
    <col min="268" max="268" width="10.140625" customWidth="1"/>
  </cols>
  <sheetData>
    <row r="1" spans="1:371" ht="23.25" x14ac:dyDescent="0.35">
      <c r="A1" s="12" t="s">
        <v>3</v>
      </c>
      <c r="AK1" s="72" t="s">
        <v>91</v>
      </c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JQ1" s="30"/>
      <c r="JR1" s="24"/>
      <c r="JS1" s="24"/>
      <c r="JT1" s="24"/>
      <c r="JU1" s="24"/>
      <c r="JV1" s="24"/>
      <c r="JW1" s="24"/>
      <c r="JX1" s="24"/>
      <c r="JY1" s="24"/>
      <c r="JZ1" s="24"/>
      <c r="KA1" s="24"/>
      <c r="KB1" s="24"/>
      <c r="KC1" s="24"/>
      <c r="KD1" s="24"/>
      <c r="KE1" s="24"/>
      <c r="KF1" s="24"/>
      <c r="KG1" s="24"/>
      <c r="KH1" s="24"/>
      <c r="KI1" s="24"/>
      <c r="KJ1" s="24"/>
      <c r="KK1" s="24"/>
      <c r="KL1" s="24"/>
      <c r="KM1" s="24"/>
      <c r="KN1" s="24"/>
      <c r="KO1" s="24"/>
      <c r="KP1" s="24"/>
      <c r="KQ1" s="24"/>
      <c r="KR1" s="24"/>
      <c r="KS1" s="24"/>
      <c r="KT1" s="24"/>
      <c r="KU1" s="24"/>
      <c r="KV1" s="24"/>
      <c r="KW1" s="24"/>
      <c r="KX1" s="24"/>
      <c r="KY1" s="24"/>
      <c r="KZ1" s="24"/>
      <c r="LA1" s="24"/>
      <c r="LB1" s="24"/>
      <c r="LC1" s="24"/>
      <c r="LD1" s="24"/>
      <c r="LE1" s="24"/>
      <c r="LF1" s="24"/>
      <c r="LG1" s="24"/>
      <c r="LH1" s="24"/>
      <c r="LI1" s="24"/>
      <c r="LJ1" s="24"/>
      <c r="LK1" s="24"/>
      <c r="LL1" s="24"/>
      <c r="LM1" s="24"/>
      <c r="LN1" s="24"/>
      <c r="LO1" s="24"/>
      <c r="LP1" s="24"/>
      <c r="LQ1" s="24"/>
      <c r="LR1" s="24"/>
      <c r="LS1" s="24"/>
      <c r="LT1" s="24"/>
      <c r="LU1" s="24"/>
      <c r="LV1" s="24"/>
      <c r="LW1" s="24"/>
      <c r="LX1" s="24"/>
      <c r="LY1" s="24"/>
      <c r="LZ1" s="24"/>
      <c r="MA1" s="24"/>
      <c r="MB1" s="24"/>
      <c r="MC1" s="24"/>
      <c r="MD1" s="24"/>
      <c r="ME1" s="24"/>
      <c r="MF1" s="24"/>
      <c r="MG1" s="24"/>
      <c r="MH1" s="24"/>
      <c r="MI1" s="24"/>
      <c r="MJ1" s="24"/>
      <c r="MK1" s="24"/>
      <c r="ML1" s="24"/>
      <c r="MM1" s="24"/>
      <c r="MN1" s="24"/>
      <c r="MO1" s="24"/>
      <c r="MP1" s="24"/>
      <c r="MQ1" s="24"/>
      <c r="MR1" s="24"/>
      <c r="MS1" s="24"/>
      <c r="MT1" s="24"/>
      <c r="MU1" s="24"/>
      <c r="MV1" s="24"/>
      <c r="MW1" s="24"/>
      <c r="MX1" s="24"/>
      <c r="MY1" s="24"/>
      <c r="MZ1" s="24"/>
      <c r="NA1" s="24"/>
      <c r="NB1" s="24"/>
      <c r="NC1" s="24"/>
      <c r="ND1" s="24"/>
      <c r="NE1" s="24"/>
      <c r="NF1" s="24"/>
    </row>
    <row r="2" spans="1:371" ht="15" customHeight="1" x14ac:dyDescent="0.25">
      <c r="A2" s="10" t="s">
        <v>4</v>
      </c>
      <c r="B2" s="79" t="s">
        <v>71</v>
      </c>
      <c r="C2" s="79"/>
      <c r="D2" s="79"/>
      <c r="E2" s="10" t="s">
        <v>5</v>
      </c>
      <c r="F2" s="10" t="s">
        <v>72</v>
      </c>
      <c r="G2" s="10" t="s">
        <v>42</v>
      </c>
      <c r="H2" s="11"/>
      <c r="I2" s="88" t="s">
        <v>40</v>
      </c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  <c r="X2" s="93" t="s">
        <v>39</v>
      </c>
      <c r="Y2" s="94"/>
      <c r="Z2" s="94"/>
      <c r="AA2" s="94"/>
      <c r="AB2" s="94"/>
      <c r="AC2" s="94"/>
      <c r="AD2" s="94"/>
      <c r="AE2" s="94"/>
      <c r="AF2" s="94"/>
      <c r="AG2" s="94"/>
      <c r="AH2" s="97" t="s">
        <v>10</v>
      </c>
      <c r="AI2" s="98" t="s">
        <v>8</v>
      </c>
      <c r="AJ2" s="99"/>
      <c r="AK2" s="13"/>
      <c r="AL2" s="14" t="s">
        <v>92</v>
      </c>
      <c r="AM2" s="14"/>
      <c r="AN2" s="14"/>
      <c r="AO2" s="14"/>
      <c r="AQ2" t="s">
        <v>98</v>
      </c>
      <c r="AV2" t="s">
        <v>100</v>
      </c>
      <c r="BC2" t="s">
        <v>104</v>
      </c>
      <c r="BG2" s="34" t="s">
        <v>107</v>
      </c>
      <c r="BL2" t="s">
        <v>108</v>
      </c>
      <c r="BQ2" t="s">
        <v>115</v>
      </c>
      <c r="BV2" t="s">
        <v>119</v>
      </c>
      <c r="BY2" t="s">
        <v>123</v>
      </c>
      <c r="CE2" t="s">
        <v>128</v>
      </c>
      <c r="CK2" t="s">
        <v>131</v>
      </c>
      <c r="JQ2" s="30"/>
      <c r="JR2" s="24"/>
      <c r="JS2" s="24"/>
      <c r="JT2" s="24"/>
      <c r="JU2" s="24"/>
      <c r="JV2" s="24"/>
      <c r="JW2" s="24"/>
      <c r="JX2" s="24"/>
      <c r="JY2" s="24"/>
      <c r="JZ2" s="24"/>
      <c r="KA2" s="24"/>
      <c r="KB2" s="24"/>
      <c r="KC2" s="24"/>
      <c r="KD2" s="24"/>
      <c r="KE2" s="24"/>
      <c r="KF2" s="24"/>
      <c r="KG2" s="24"/>
      <c r="KH2" s="24"/>
      <c r="KI2" s="24"/>
      <c r="KJ2" s="24"/>
      <c r="KK2" s="24"/>
      <c r="KL2" s="24"/>
      <c r="KM2" s="24"/>
      <c r="KN2" s="24"/>
      <c r="KO2" s="24"/>
      <c r="KP2" s="24"/>
      <c r="KQ2" s="24"/>
      <c r="KR2" s="24"/>
      <c r="KS2" s="24"/>
      <c r="KT2" s="24"/>
      <c r="KU2" s="24"/>
      <c r="KV2" s="24"/>
      <c r="KW2" s="24"/>
      <c r="KX2" s="24"/>
      <c r="KY2" s="24"/>
      <c r="KZ2" s="24"/>
      <c r="LA2" s="24"/>
      <c r="LB2" s="24"/>
      <c r="LC2" s="24"/>
      <c r="LD2" s="24"/>
      <c r="LE2" s="24"/>
      <c r="LF2" s="24"/>
      <c r="LG2" s="24"/>
      <c r="LH2" s="24"/>
      <c r="LI2" s="24"/>
      <c r="LJ2" s="24"/>
      <c r="LK2" s="24"/>
      <c r="LL2" s="24"/>
      <c r="LM2" s="24"/>
      <c r="LN2" s="24"/>
      <c r="LO2" s="24"/>
      <c r="LP2" s="24"/>
      <c r="LQ2" s="24"/>
      <c r="LR2" s="24"/>
      <c r="LS2" s="24"/>
      <c r="LT2" s="24"/>
      <c r="LU2" s="24"/>
      <c r="LV2" s="24"/>
      <c r="LW2" s="24"/>
      <c r="LX2" s="24"/>
      <c r="LY2" s="24"/>
      <c r="LZ2" s="24"/>
      <c r="MA2" s="24"/>
      <c r="MB2" s="24"/>
      <c r="MC2" s="24"/>
      <c r="MD2" s="24"/>
      <c r="ME2" s="24"/>
      <c r="MF2" s="24"/>
      <c r="MG2" s="24"/>
      <c r="MH2" s="24"/>
      <c r="MI2" s="24"/>
      <c r="MJ2" s="24"/>
      <c r="MK2" s="24"/>
      <c r="ML2" s="24"/>
      <c r="MM2" s="24"/>
      <c r="MN2" s="24"/>
      <c r="MO2" s="24"/>
      <c r="MP2" s="24"/>
      <c r="MQ2" s="24"/>
      <c r="MR2" s="24"/>
      <c r="MS2" s="24"/>
      <c r="MT2" s="24"/>
      <c r="MU2" s="24"/>
      <c r="MV2" s="24"/>
      <c r="MW2" s="24"/>
      <c r="MX2" s="24"/>
      <c r="MY2" s="24"/>
      <c r="MZ2" s="24"/>
      <c r="NA2" s="24"/>
      <c r="NB2" s="24"/>
      <c r="NC2" s="24"/>
      <c r="ND2" s="24"/>
      <c r="NE2" s="24"/>
      <c r="NF2" s="24"/>
    </row>
    <row r="3" spans="1:371" ht="15" customHeight="1" x14ac:dyDescent="0.25">
      <c r="A3" s="78" t="s">
        <v>0</v>
      </c>
      <c r="B3" s="78"/>
      <c r="C3" s="78"/>
      <c r="D3" s="78"/>
      <c r="E3" s="78"/>
      <c r="F3" s="78"/>
      <c r="G3" s="78"/>
      <c r="H3" s="78"/>
      <c r="I3" s="75" t="s">
        <v>73</v>
      </c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91" t="s">
        <v>86</v>
      </c>
      <c r="Y3" s="92"/>
      <c r="Z3" s="92"/>
      <c r="AA3" s="92"/>
      <c r="AB3" s="92"/>
      <c r="AC3" s="92"/>
      <c r="AD3" s="92"/>
      <c r="AE3" s="92"/>
      <c r="AF3" s="92"/>
      <c r="AG3" s="92"/>
      <c r="AH3" s="97"/>
      <c r="AI3" s="100" t="s">
        <v>9</v>
      </c>
      <c r="AJ3" s="87"/>
      <c r="AK3" s="13"/>
      <c r="AL3" s="14" t="s">
        <v>93</v>
      </c>
      <c r="AM3" s="14"/>
      <c r="AN3" s="14"/>
      <c r="AO3" s="14"/>
      <c r="AQ3" t="s">
        <v>96</v>
      </c>
      <c r="AV3" t="s">
        <v>101</v>
      </c>
      <c r="BC3" t="s">
        <v>111</v>
      </c>
      <c r="BG3" t="s">
        <v>109</v>
      </c>
      <c r="BL3" t="s">
        <v>112</v>
      </c>
      <c r="BQ3" t="s">
        <v>116</v>
      </c>
      <c r="BV3" t="s">
        <v>120</v>
      </c>
      <c r="BY3" t="s">
        <v>124</v>
      </c>
      <c r="CE3" t="s">
        <v>127</v>
      </c>
      <c r="CK3" t="s">
        <v>132</v>
      </c>
      <c r="FZ3" s="37"/>
      <c r="JQ3" s="30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</row>
    <row r="4" spans="1:371" x14ac:dyDescent="0.25">
      <c r="A4" s="79" t="s">
        <v>1</v>
      </c>
      <c r="B4" s="79"/>
      <c r="C4" s="87" t="s">
        <v>41</v>
      </c>
      <c r="D4" s="87"/>
      <c r="E4" s="84" t="s">
        <v>7</v>
      </c>
      <c r="F4" s="84"/>
      <c r="G4" s="85"/>
      <c r="H4" s="86"/>
      <c r="I4" s="75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91"/>
      <c r="Y4" s="92"/>
      <c r="Z4" s="92"/>
      <c r="AA4" s="92"/>
      <c r="AB4" s="92"/>
      <c r="AC4" s="92"/>
      <c r="AD4" s="92"/>
      <c r="AE4" s="92"/>
      <c r="AF4" s="92"/>
      <c r="AG4" s="92"/>
      <c r="AH4" s="97"/>
      <c r="AI4" s="101" t="s">
        <v>5</v>
      </c>
      <c r="AJ4" s="102"/>
      <c r="AK4" s="13"/>
      <c r="AL4" s="14" t="s">
        <v>94</v>
      </c>
      <c r="AM4" s="14"/>
      <c r="AN4" s="14"/>
      <c r="AO4" s="14"/>
      <c r="AQ4" t="s">
        <v>97</v>
      </c>
      <c r="AV4" t="s">
        <v>102</v>
      </c>
      <c r="BC4" t="s">
        <v>106</v>
      </c>
      <c r="BG4" t="s">
        <v>110</v>
      </c>
      <c r="BL4" t="s">
        <v>113</v>
      </c>
      <c r="BQ4" t="s">
        <v>117</v>
      </c>
      <c r="BV4" t="s">
        <v>121</v>
      </c>
      <c r="BY4" t="s">
        <v>125</v>
      </c>
      <c r="CE4" t="s">
        <v>129</v>
      </c>
      <c r="CK4" t="s">
        <v>133</v>
      </c>
      <c r="JQ4" s="30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</row>
    <row r="5" spans="1:371" ht="36" customHeight="1" x14ac:dyDescent="0.25">
      <c r="A5" s="79" t="s">
        <v>2</v>
      </c>
      <c r="B5" s="79"/>
      <c r="C5" s="80">
        <v>45543</v>
      </c>
      <c r="D5" s="80"/>
      <c r="E5" s="79" t="s">
        <v>6</v>
      </c>
      <c r="F5" s="79"/>
      <c r="G5" s="73"/>
      <c r="H5" s="74"/>
      <c r="I5" s="75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7"/>
      <c r="X5" s="91"/>
      <c r="Y5" s="92"/>
      <c r="Z5" s="92"/>
      <c r="AA5" s="92"/>
      <c r="AB5" s="92"/>
      <c r="AC5" s="92"/>
      <c r="AD5" s="92"/>
      <c r="AE5" s="92"/>
      <c r="AF5" s="92"/>
      <c r="AG5" s="92"/>
      <c r="AH5" s="21"/>
      <c r="AI5" s="103" t="s">
        <v>172</v>
      </c>
      <c r="AJ5" s="104"/>
      <c r="AK5" s="13"/>
      <c r="AL5" s="33" t="s">
        <v>95</v>
      </c>
      <c r="AM5" s="14"/>
      <c r="AN5" s="14"/>
      <c r="AO5" s="14"/>
      <c r="AQ5" s="34" t="s">
        <v>99</v>
      </c>
      <c r="AV5" s="34" t="s">
        <v>103</v>
      </c>
      <c r="AW5" s="34"/>
      <c r="BC5" s="34" t="s">
        <v>105</v>
      </c>
      <c r="BG5" s="34" t="s">
        <v>153</v>
      </c>
      <c r="BK5" s="24"/>
      <c r="BL5" s="35" t="s">
        <v>114</v>
      </c>
      <c r="BM5" s="24"/>
      <c r="BN5" s="24"/>
      <c r="BO5" s="24"/>
      <c r="BP5" s="24"/>
      <c r="BQ5" s="35" t="s">
        <v>118</v>
      </c>
      <c r="BR5" s="24"/>
      <c r="BS5" s="24"/>
      <c r="BT5" s="24"/>
      <c r="BU5" s="24"/>
      <c r="BV5" s="35" t="s">
        <v>122</v>
      </c>
      <c r="BW5" s="24"/>
      <c r="BX5" s="24"/>
      <c r="BY5" s="35" t="s">
        <v>126</v>
      </c>
      <c r="BZ5" s="24"/>
      <c r="CA5" s="24"/>
      <c r="CB5" s="24"/>
      <c r="CC5" s="24"/>
      <c r="CD5" s="24"/>
      <c r="CE5" s="35" t="s">
        <v>130</v>
      </c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38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30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</row>
    <row r="6" spans="1:371" x14ac:dyDescent="0.25">
      <c r="A6" s="70" t="s">
        <v>44</v>
      </c>
      <c r="B6" s="70"/>
      <c r="C6" s="69"/>
      <c r="D6" s="70"/>
      <c r="E6" s="70"/>
      <c r="F6" s="71"/>
      <c r="R6" s="20"/>
      <c r="AL6" s="7"/>
      <c r="AM6" s="7"/>
      <c r="AN6" s="7"/>
      <c r="BK6" s="25"/>
      <c r="BL6" s="25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30"/>
      <c r="JR6" s="24"/>
      <c r="JS6" s="24"/>
      <c r="JT6" s="24"/>
      <c r="JU6" s="24"/>
      <c r="JV6" s="24"/>
      <c r="JW6" s="24"/>
      <c r="JX6" s="24"/>
      <c r="JY6" s="24"/>
      <c r="JZ6" s="24"/>
      <c r="KA6" s="24"/>
      <c r="KB6" s="24"/>
      <c r="KC6" s="24"/>
      <c r="KD6" s="24"/>
      <c r="KE6" s="24"/>
      <c r="KF6" s="24"/>
      <c r="KG6" s="24"/>
      <c r="KH6" s="24"/>
      <c r="KI6" s="24"/>
      <c r="KJ6" s="24"/>
      <c r="KK6" s="24"/>
      <c r="KL6" s="24"/>
      <c r="KM6" s="24"/>
      <c r="KN6" s="24"/>
      <c r="KO6" s="24"/>
      <c r="KP6" s="24"/>
      <c r="KQ6" s="24"/>
      <c r="KR6" s="24"/>
      <c r="KS6" s="24"/>
      <c r="KT6" s="24"/>
      <c r="KU6" s="24"/>
      <c r="KV6" s="24"/>
      <c r="KW6" s="24"/>
      <c r="KX6" s="24"/>
      <c r="KY6" s="24"/>
      <c r="KZ6" s="24"/>
      <c r="LA6" s="24"/>
      <c r="LB6" s="24"/>
      <c r="LC6" s="24"/>
      <c r="LD6" s="24"/>
      <c r="LE6" s="24"/>
      <c r="LF6" s="24"/>
      <c r="LG6" s="24"/>
      <c r="LH6" s="24"/>
      <c r="LI6" s="24"/>
      <c r="LJ6" s="24"/>
      <c r="LK6" s="24"/>
      <c r="LL6" s="24"/>
      <c r="LM6" s="24"/>
      <c r="LN6" s="24"/>
      <c r="LO6" s="24"/>
      <c r="LP6" s="24"/>
      <c r="LQ6" s="24"/>
      <c r="LR6" s="24"/>
      <c r="LS6" s="24"/>
      <c r="LT6" s="24"/>
      <c r="LU6" s="24"/>
      <c r="LV6" s="24"/>
      <c r="LW6" s="24"/>
      <c r="LX6" s="24"/>
      <c r="LY6" s="24"/>
      <c r="LZ6" s="24"/>
      <c r="MA6" s="24"/>
      <c r="MB6" s="24"/>
      <c r="MC6" s="24"/>
      <c r="MD6" s="24"/>
      <c r="ME6" s="24"/>
      <c r="MF6" s="24"/>
      <c r="MG6" s="24"/>
      <c r="MH6" s="24"/>
      <c r="MI6" s="24"/>
      <c r="MJ6" s="24"/>
      <c r="MK6" s="24"/>
      <c r="ML6" s="24"/>
      <c r="MM6" s="24"/>
      <c r="MN6" s="24"/>
      <c r="MO6" s="24"/>
      <c r="MP6" s="24"/>
      <c r="MQ6" s="24"/>
      <c r="MR6" s="24"/>
      <c r="MS6" s="24"/>
      <c r="MT6" s="24"/>
      <c r="MU6" s="24"/>
      <c r="MV6" s="24"/>
      <c r="MW6" s="24"/>
      <c r="MX6" s="24"/>
      <c r="MY6" s="24"/>
      <c r="MZ6" s="24"/>
      <c r="NA6" s="24"/>
      <c r="NB6" s="24"/>
      <c r="NC6" s="24"/>
      <c r="ND6" s="24"/>
      <c r="NE6" s="24"/>
      <c r="NF6" s="24"/>
    </row>
    <row r="7" spans="1:371" x14ac:dyDescent="0.25">
      <c r="A7" s="81" t="s">
        <v>11</v>
      </c>
      <c r="B7" s="82" t="s">
        <v>12</v>
      </c>
      <c r="C7" s="83" t="s">
        <v>43</v>
      </c>
      <c r="D7" s="81" t="s">
        <v>81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 t="s">
        <v>82</v>
      </c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95"/>
      <c r="BL7" s="96"/>
      <c r="BM7" s="69" t="s">
        <v>83</v>
      </c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69" t="s">
        <v>84</v>
      </c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69" t="s">
        <v>85</v>
      </c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1"/>
      <c r="FA7" s="69" t="s">
        <v>90</v>
      </c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1"/>
      <c r="GC7" s="69" t="s">
        <v>89</v>
      </c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1"/>
      <c r="HH7" s="69" t="s">
        <v>88</v>
      </c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1"/>
      <c r="IL7" s="69" t="s">
        <v>87</v>
      </c>
      <c r="IM7" s="70"/>
      <c r="IN7" s="70"/>
      <c r="IO7" s="70"/>
      <c r="IP7" s="70"/>
      <c r="IQ7" s="70"/>
      <c r="IR7" s="70"/>
      <c r="IS7" s="70"/>
      <c r="IT7" s="70"/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1"/>
      <c r="JQ7" s="30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</row>
    <row r="8" spans="1:371" x14ac:dyDescent="0.25">
      <c r="A8" s="81"/>
      <c r="B8" s="82"/>
      <c r="C8" s="83"/>
      <c r="D8" s="2">
        <v>1</v>
      </c>
      <c r="E8" s="64">
        <v>2</v>
      </c>
      <c r="F8" s="65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9">
        <v>9</v>
      </c>
      <c r="M8" s="8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8">
        <v>1</v>
      </c>
      <c r="AI8" s="9">
        <v>2</v>
      </c>
      <c r="AJ8" s="8">
        <v>3</v>
      </c>
      <c r="AK8" s="8">
        <v>4</v>
      </c>
      <c r="AL8" s="9">
        <v>5</v>
      </c>
      <c r="AM8" s="8">
        <v>6</v>
      </c>
      <c r="AN8" s="8">
        <v>7</v>
      </c>
      <c r="AO8" s="9">
        <v>8</v>
      </c>
      <c r="AP8" s="8">
        <v>9</v>
      </c>
      <c r="AQ8" s="8">
        <v>10</v>
      </c>
      <c r="AR8" s="9">
        <v>11</v>
      </c>
      <c r="AS8" s="8">
        <v>12</v>
      </c>
      <c r="AT8" s="8">
        <v>13</v>
      </c>
      <c r="AU8" s="9">
        <v>14</v>
      </c>
      <c r="AV8" s="8">
        <v>15</v>
      </c>
      <c r="AW8" s="8">
        <v>16</v>
      </c>
      <c r="AX8" s="9">
        <v>17</v>
      </c>
      <c r="AY8" s="8">
        <v>18</v>
      </c>
      <c r="AZ8" s="8">
        <v>19</v>
      </c>
      <c r="BA8" s="9">
        <v>20</v>
      </c>
      <c r="BB8" s="8">
        <v>21</v>
      </c>
      <c r="BC8" s="8">
        <v>22</v>
      </c>
      <c r="BD8" s="9">
        <v>23</v>
      </c>
      <c r="BE8" s="8">
        <v>24</v>
      </c>
      <c r="BF8" s="8">
        <v>25</v>
      </c>
      <c r="BG8" s="9">
        <v>26</v>
      </c>
      <c r="BH8" s="8">
        <v>27</v>
      </c>
      <c r="BI8" s="8">
        <v>28</v>
      </c>
      <c r="BJ8" s="9">
        <v>29</v>
      </c>
      <c r="BK8" s="8">
        <v>30</v>
      </c>
      <c r="BL8" s="22">
        <v>31</v>
      </c>
      <c r="BM8" s="41">
        <v>1</v>
      </c>
      <c r="BN8" s="41">
        <v>2</v>
      </c>
      <c r="BO8" s="41">
        <v>3</v>
      </c>
      <c r="BP8" s="27">
        <v>4</v>
      </c>
      <c r="BQ8" s="27">
        <v>5</v>
      </c>
      <c r="BR8" s="27">
        <v>6</v>
      </c>
      <c r="BS8" s="27">
        <v>7</v>
      </c>
      <c r="BT8" s="27">
        <v>8</v>
      </c>
      <c r="BU8" s="27">
        <v>9</v>
      </c>
      <c r="BV8" s="27">
        <v>10</v>
      </c>
      <c r="BW8" s="27">
        <v>11</v>
      </c>
      <c r="BX8" s="27">
        <v>12</v>
      </c>
      <c r="BY8" s="27">
        <v>13</v>
      </c>
      <c r="BZ8" s="27">
        <v>14</v>
      </c>
      <c r="CA8" s="27">
        <v>15</v>
      </c>
      <c r="CB8" s="27">
        <v>16</v>
      </c>
      <c r="CC8" s="27">
        <v>17</v>
      </c>
      <c r="CD8" s="27">
        <v>18</v>
      </c>
      <c r="CE8" s="27">
        <v>19</v>
      </c>
      <c r="CF8" s="27">
        <v>20</v>
      </c>
      <c r="CG8" s="27">
        <v>21</v>
      </c>
      <c r="CH8" s="27">
        <v>22</v>
      </c>
      <c r="CI8" s="27">
        <v>23</v>
      </c>
      <c r="CJ8" s="27">
        <v>24</v>
      </c>
      <c r="CK8" s="27">
        <v>25</v>
      </c>
      <c r="CL8" s="27">
        <v>26</v>
      </c>
      <c r="CM8" s="27">
        <v>27</v>
      </c>
      <c r="CN8" s="27">
        <v>28</v>
      </c>
      <c r="CO8" s="27">
        <v>29</v>
      </c>
      <c r="CP8" s="27">
        <v>30</v>
      </c>
      <c r="CQ8" s="27">
        <v>1</v>
      </c>
      <c r="CR8" s="27">
        <v>2</v>
      </c>
      <c r="CS8" s="27">
        <v>3</v>
      </c>
      <c r="CT8" s="27">
        <v>4</v>
      </c>
      <c r="CU8" s="27">
        <v>5</v>
      </c>
      <c r="CV8" s="27">
        <v>6</v>
      </c>
      <c r="CW8" s="27">
        <v>7</v>
      </c>
      <c r="CX8" s="27">
        <v>8</v>
      </c>
      <c r="CY8" s="27">
        <v>9</v>
      </c>
      <c r="CZ8" s="27">
        <v>10</v>
      </c>
      <c r="DA8" s="27">
        <v>11</v>
      </c>
      <c r="DB8" s="27">
        <v>12</v>
      </c>
      <c r="DC8" s="27">
        <v>13</v>
      </c>
      <c r="DD8" s="27">
        <v>14</v>
      </c>
      <c r="DE8" s="27">
        <v>15</v>
      </c>
      <c r="DF8" s="27">
        <v>16</v>
      </c>
      <c r="DG8" s="27">
        <v>17</v>
      </c>
      <c r="DH8" s="27">
        <v>18</v>
      </c>
      <c r="DI8" s="27">
        <v>19</v>
      </c>
      <c r="DJ8" s="27">
        <v>20</v>
      </c>
      <c r="DK8" s="27">
        <v>21</v>
      </c>
      <c r="DL8" s="27">
        <v>22</v>
      </c>
      <c r="DM8" s="27">
        <v>23</v>
      </c>
      <c r="DN8" s="27">
        <v>24</v>
      </c>
      <c r="DO8" s="27">
        <v>25</v>
      </c>
      <c r="DP8" s="27">
        <v>26</v>
      </c>
      <c r="DQ8" s="27">
        <v>27</v>
      </c>
      <c r="DR8" s="27">
        <v>28</v>
      </c>
      <c r="DS8" s="27">
        <v>29</v>
      </c>
      <c r="DT8" s="27">
        <v>30</v>
      </c>
      <c r="DU8" s="27">
        <v>31</v>
      </c>
      <c r="DV8" s="41">
        <v>1</v>
      </c>
      <c r="DW8" s="41">
        <v>2</v>
      </c>
      <c r="DX8" s="41">
        <v>3</v>
      </c>
      <c r="DY8" s="41">
        <v>4</v>
      </c>
      <c r="DZ8" s="41">
        <v>5</v>
      </c>
      <c r="EA8" s="27">
        <v>6</v>
      </c>
      <c r="EB8" s="27">
        <v>7</v>
      </c>
      <c r="EC8" s="41">
        <v>8</v>
      </c>
      <c r="ED8" s="27">
        <v>9</v>
      </c>
      <c r="EE8" s="27">
        <v>10</v>
      </c>
      <c r="EF8" s="27">
        <v>11</v>
      </c>
      <c r="EG8" s="27">
        <v>12</v>
      </c>
      <c r="EH8" s="27">
        <v>13</v>
      </c>
      <c r="EI8" s="27">
        <v>14</v>
      </c>
      <c r="EJ8" s="27">
        <v>15</v>
      </c>
      <c r="EK8" s="27">
        <v>16</v>
      </c>
      <c r="EL8" s="27">
        <v>17</v>
      </c>
      <c r="EM8" s="27">
        <v>18</v>
      </c>
      <c r="EN8" s="27">
        <v>19</v>
      </c>
      <c r="EO8" s="27">
        <v>20</v>
      </c>
      <c r="EP8" s="27">
        <v>21</v>
      </c>
      <c r="EQ8" s="27">
        <v>22</v>
      </c>
      <c r="ER8" s="27">
        <v>23</v>
      </c>
      <c r="ES8" s="27">
        <v>24</v>
      </c>
      <c r="ET8" s="27">
        <v>25</v>
      </c>
      <c r="EU8" s="27">
        <v>26</v>
      </c>
      <c r="EV8" s="27">
        <v>27</v>
      </c>
      <c r="EW8" s="27">
        <v>28</v>
      </c>
      <c r="EX8" s="27">
        <v>29</v>
      </c>
      <c r="EY8" s="27">
        <v>30</v>
      </c>
      <c r="EZ8" s="27">
        <v>31</v>
      </c>
      <c r="FA8" s="1">
        <v>1</v>
      </c>
      <c r="FB8" s="1">
        <v>2</v>
      </c>
      <c r="FC8" s="1">
        <v>3</v>
      </c>
      <c r="FD8" s="1">
        <v>4</v>
      </c>
      <c r="FE8" s="1">
        <v>5</v>
      </c>
      <c r="FF8" s="1">
        <v>6</v>
      </c>
      <c r="FG8" s="1">
        <v>7</v>
      </c>
      <c r="FH8" s="1">
        <v>8</v>
      </c>
      <c r="FI8" s="1">
        <v>9</v>
      </c>
      <c r="FJ8" s="1">
        <v>10</v>
      </c>
      <c r="FK8" s="1">
        <v>11</v>
      </c>
      <c r="FL8" s="1">
        <v>12</v>
      </c>
      <c r="FM8" s="1">
        <v>13</v>
      </c>
      <c r="FN8" s="1">
        <v>14</v>
      </c>
      <c r="FO8" s="1">
        <v>15</v>
      </c>
      <c r="FP8" s="1">
        <v>16</v>
      </c>
      <c r="FQ8" s="1">
        <v>17</v>
      </c>
      <c r="FR8" s="1">
        <v>18</v>
      </c>
      <c r="FS8" s="1">
        <v>19</v>
      </c>
      <c r="FT8" s="1">
        <v>20</v>
      </c>
      <c r="FU8" s="1">
        <v>21</v>
      </c>
      <c r="FV8" s="1">
        <v>22</v>
      </c>
      <c r="FW8" s="1">
        <v>23</v>
      </c>
      <c r="FX8" s="1">
        <v>24</v>
      </c>
      <c r="FY8" s="1">
        <v>25</v>
      </c>
      <c r="FZ8" s="1">
        <v>26</v>
      </c>
      <c r="GA8" s="1">
        <v>27</v>
      </c>
      <c r="GB8" s="1">
        <v>28</v>
      </c>
      <c r="GC8" s="1">
        <v>1</v>
      </c>
      <c r="GD8" s="1">
        <v>2</v>
      </c>
      <c r="GE8" s="1">
        <v>3</v>
      </c>
      <c r="GF8" s="1">
        <v>4</v>
      </c>
      <c r="GG8" s="1">
        <v>5</v>
      </c>
      <c r="GH8" s="1">
        <v>6</v>
      </c>
      <c r="GI8" s="1">
        <v>7</v>
      </c>
      <c r="GJ8" s="1">
        <v>8</v>
      </c>
      <c r="GK8" s="1">
        <v>9</v>
      </c>
      <c r="GL8" s="1">
        <v>10</v>
      </c>
      <c r="GM8" s="1">
        <v>11</v>
      </c>
      <c r="GN8" s="1">
        <v>12</v>
      </c>
      <c r="GO8" s="1">
        <v>13</v>
      </c>
      <c r="GP8" s="1">
        <v>14</v>
      </c>
      <c r="GQ8" s="1">
        <v>15</v>
      </c>
      <c r="GR8" s="1">
        <v>16</v>
      </c>
      <c r="GS8" s="1">
        <v>17</v>
      </c>
      <c r="GT8" s="1">
        <v>18</v>
      </c>
      <c r="GU8" s="1">
        <v>19</v>
      </c>
      <c r="GV8" s="1">
        <v>20</v>
      </c>
      <c r="GW8" s="1">
        <v>21</v>
      </c>
      <c r="GX8" s="1">
        <v>22</v>
      </c>
      <c r="GY8" s="1">
        <v>23</v>
      </c>
      <c r="GZ8" s="1">
        <v>24</v>
      </c>
      <c r="HA8" s="1">
        <v>25</v>
      </c>
      <c r="HB8" s="1">
        <v>26</v>
      </c>
      <c r="HC8" s="1">
        <v>27</v>
      </c>
      <c r="HD8" s="1">
        <v>28</v>
      </c>
      <c r="HE8" s="1">
        <v>29</v>
      </c>
      <c r="HF8" s="1">
        <v>30</v>
      </c>
      <c r="HG8" s="1">
        <v>31</v>
      </c>
      <c r="HH8" s="1">
        <v>1</v>
      </c>
      <c r="HI8" s="1">
        <v>2</v>
      </c>
      <c r="HJ8" s="1">
        <v>3</v>
      </c>
      <c r="HK8" s="1">
        <v>4</v>
      </c>
      <c r="HL8" s="1">
        <v>5</v>
      </c>
      <c r="HM8" s="1">
        <v>6</v>
      </c>
      <c r="HN8" s="1">
        <v>7</v>
      </c>
      <c r="HO8" s="1">
        <v>8</v>
      </c>
      <c r="HP8" s="1">
        <v>9</v>
      </c>
      <c r="HQ8" s="1">
        <v>10</v>
      </c>
      <c r="HR8" s="1">
        <v>11</v>
      </c>
      <c r="HS8" s="1">
        <v>12</v>
      </c>
      <c r="HT8" s="1">
        <v>13</v>
      </c>
      <c r="HU8" s="1">
        <v>14</v>
      </c>
      <c r="HV8" s="1">
        <v>15</v>
      </c>
      <c r="HW8" s="1">
        <v>16</v>
      </c>
      <c r="HX8" s="1">
        <v>17</v>
      </c>
      <c r="HY8" s="1">
        <v>18</v>
      </c>
      <c r="HZ8" s="1">
        <v>19</v>
      </c>
      <c r="IA8" s="1">
        <v>20</v>
      </c>
      <c r="IB8" s="1">
        <v>21</v>
      </c>
      <c r="IC8" s="1">
        <v>22</v>
      </c>
      <c r="ID8" s="1">
        <v>23</v>
      </c>
      <c r="IE8" s="1">
        <v>24</v>
      </c>
      <c r="IF8" s="1">
        <v>25</v>
      </c>
      <c r="IG8" s="1">
        <v>26</v>
      </c>
      <c r="IH8" s="1">
        <v>27</v>
      </c>
      <c r="II8" s="1">
        <v>28</v>
      </c>
      <c r="IJ8" s="1">
        <v>29</v>
      </c>
      <c r="IK8" s="1">
        <v>30</v>
      </c>
      <c r="IL8" s="1">
        <v>1</v>
      </c>
      <c r="IM8" s="1">
        <v>2</v>
      </c>
      <c r="IN8" s="1">
        <v>3</v>
      </c>
      <c r="IO8" s="1">
        <v>4</v>
      </c>
      <c r="IP8" s="1">
        <v>5</v>
      </c>
      <c r="IQ8" s="1">
        <v>6</v>
      </c>
      <c r="IR8" s="1">
        <v>7</v>
      </c>
      <c r="IS8" s="1">
        <v>8</v>
      </c>
      <c r="IT8" s="1">
        <v>9</v>
      </c>
      <c r="IU8" s="1">
        <v>10</v>
      </c>
      <c r="IV8" s="1">
        <v>11</v>
      </c>
      <c r="IW8" s="1">
        <v>12</v>
      </c>
      <c r="IX8" s="1">
        <v>13</v>
      </c>
      <c r="IY8" s="1">
        <v>14</v>
      </c>
      <c r="IZ8" s="1">
        <v>15</v>
      </c>
      <c r="JA8" s="1">
        <v>16</v>
      </c>
      <c r="JB8" s="1">
        <v>17</v>
      </c>
      <c r="JC8" s="1">
        <v>18</v>
      </c>
      <c r="JD8" s="1">
        <v>19</v>
      </c>
      <c r="JE8" s="1">
        <v>20</v>
      </c>
      <c r="JF8" s="1">
        <v>21</v>
      </c>
      <c r="JG8" s="1">
        <v>22</v>
      </c>
      <c r="JH8" s="1">
        <v>23</v>
      </c>
      <c r="JI8" s="1">
        <v>24</v>
      </c>
      <c r="JJ8" s="1">
        <v>25</v>
      </c>
      <c r="JK8" s="1">
        <v>26</v>
      </c>
      <c r="JL8" s="1">
        <v>27</v>
      </c>
      <c r="JM8" s="1">
        <v>28</v>
      </c>
      <c r="JN8" s="1">
        <v>29</v>
      </c>
      <c r="JO8" s="1">
        <v>30</v>
      </c>
      <c r="JP8" s="19">
        <v>31</v>
      </c>
      <c r="JQ8" s="31"/>
      <c r="JR8" s="28"/>
      <c r="JS8" s="28"/>
      <c r="JT8" s="28"/>
      <c r="JU8" s="28"/>
      <c r="JV8" s="28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  <c r="KW8" s="28"/>
      <c r="KX8" s="28"/>
      <c r="KY8" s="28"/>
      <c r="KZ8" s="28"/>
      <c r="LA8" s="28"/>
      <c r="LB8" s="28"/>
      <c r="LC8" s="28"/>
      <c r="LD8" s="28"/>
      <c r="LE8" s="28"/>
      <c r="LF8" s="28"/>
      <c r="LG8" s="28"/>
      <c r="LH8" s="28"/>
      <c r="LI8" s="28"/>
      <c r="LJ8" s="28"/>
      <c r="LK8" s="28"/>
      <c r="LL8" s="28"/>
      <c r="LM8" s="28"/>
      <c r="LN8" s="28"/>
      <c r="LO8" s="28"/>
      <c r="LP8" s="28"/>
      <c r="LQ8" s="28"/>
      <c r="LR8" s="28"/>
      <c r="LS8" s="28"/>
      <c r="LT8" s="28"/>
      <c r="LU8" s="28"/>
      <c r="LV8" s="28"/>
      <c r="LW8" s="28"/>
      <c r="LX8" s="28"/>
      <c r="LY8" s="28"/>
      <c r="LZ8" s="28"/>
      <c r="MA8" s="28"/>
      <c r="MB8" s="28"/>
      <c r="MC8" s="28"/>
      <c r="MD8" s="28"/>
      <c r="ME8" s="28"/>
      <c r="MF8" s="28"/>
      <c r="MG8" s="28"/>
      <c r="MH8" s="28"/>
      <c r="MI8" s="28"/>
      <c r="MJ8" s="28"/>
      <c r="MK8" s="28"/>
      <c r="ML8" s="28"/>
      <c r="MM8" s="28"/>
      <c r="MN8" s="28"/>
      <c r="MO8" s="28"/>
      <c r="MP8" s="28"/>
      <c r="MQ8" s="28"/>
      <c r="MR8" s="28"/>
      <c r="MS8" s="28"/>
      <c r="MT8" s="28"/>
      <c r="MU8" s="28"/>
      <c r="MV8" s="28"/>
      <c r="MW8" s="28"/>
      <c r="MX8" s="28"/>
      <c r="MY8" s="28"/>
      <c r="MZ8" s="28"/>
      <c r="NA8" s="28"/>
      <c r="NB8" s="28"/>
      <c r="NC8" s="28"/>
      <c r="ND8" s="28"/>
      <c r="NE8" s="28"/>
      <c r="NF8" s="28"/>
      <c r="NG8" s="26"/>
    </row>
    <row r="9" spans="1:371" s="50" customFormat="1" x14ac:dyDescent="0.25">
      <c r="A9" s="9" t="s">
        <v>13</v>
      </c>
      <c r="B9" s="8" t="s">
        <v>36</v>
      </c>
      <c r="C9" s="9">
        <f>COUNTA(D9:JP9)</f>
        <v>25</v>
      </c>
      <c r="D9" s="8"/>
      <c r="E9" s="8"/>
      <c r="F9" s="8"/>
      <c r="G9" s="8"/>
      <c r="H9" s="8"/>
      <c r="I9" s="8"/>
      <c r="J9" s="8"/>
      <c r="K9" s="8"/>
      <c r="L9" s="8"/>
      <c r="M9" s="47"/>
      <c r="N9" s="9"/>
      <c r="O9" s="61" t="s">
        <v>145</v>
      </c>
      <c r="P9" s="65"/>
      <c r="Q9" s="6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47"/>
      <c r="AF9" s="9"/>
      <c r="AG9" s="47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62"/>
      <c r="AT9" s="36"/>
      <c r="AU9" s="36"/>
      <c r="AV9" s="36"/>
      <c r="AW9" s="62" t="s">
        <v>145</v>
      </c>
      <c r="AX9" s="36"/>
      <c r="AY9" s="36"/>
      <c r="AZ9" s="62"/>
      <c r="BA9" s="36"/>
      <c r="BB9" s="36"/>
      <c r="BC9" s="36"/>
      <c r="BD9" s="61" t="s">
        <v>187</v>
      </c>
      <c r="BE9" s="36"/>
      <c r="BF9" s="36"/>
      <c r="BG9" s="36"/>
      <c r="BH9" s="36"/>
      <c r="BI9" s="36"/>
      <c r="BJ9" s="36"/>
      <c r="BK9" s="36"/>
      <c r="BL9" s="42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62" t="s">
        <v>152</v>
      </c>
      <c r="CI9" s="62"/>
      <c r="CJ9" s="36"/>
      <c r="CK9" s="61" t="s">
        <v>187</v>
      </c>
      <c r="CL9" s="36"/>
      <c r="CM9" s="36"/>
      <c r="CN9" s="36"/>
      <c r="CO9" s="36"/>
      <c r="CP9" s="62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62" t="s">
        <v>145</v>
      </c>
      <c r="DB9" s="36"/>
      <c r="DC9" s="61" t="s">
        <v>187</v>
      </c>
      <c r="DD9" s="36"/>
      <c r="DE9" s="36"/>
      <c r="DF9" s="36"/>
      <c r="DG9" s="36"/>
      <c r="DH9" s="36"/>
      <c r="DI9" s="36"/>
      <c r="DJ9" s="61" t="s">
        <v>150</v>
      </c>
      <c r="DK9" s="62"/>
      <c r="DL9" s="36"/>
      <c r="DM9" s="36"/>
      <c r="DN9" s="36"/>
      <c r="DO9" s="62" t="s">
        <v>155</v>
      </c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61" t="s">
        <v>188</v>
      </c>
      <c r="EM9" s="36"/>
      <c r="EN9" s="36"/>
      <c r="EO9" s="36"/>
      <c r="EP9" s="36"/>
      <c r="EQ9" s="61" t="s">
        <v>152</v>
      </c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62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62" t="s">
        <v>190</v>
      </c>
      <c r="GA9" s="36"/>
      <c r="GB9" s="36"/>
      <c r="GC9" s="36"/>
      <c r="GD9" s="36"/>
      <c r="GE9" s="36"/>
      <c r="GF9" s="62" t="s">
        <v>152</v>
      </c>
      <c r="GG9" s="36"/>
      <c r="GH9" s="36"/>
      <c r="GI9" s="36"/>
      <c r="GJ9" s="36"/>
      <c r="GK9" s="36"/>
      <c r="GL9" s="36"/>
      <c r="GM9" s="36"/>
      <c r="GN9" s="62" t="s">
        <v>145</v>
      </c>
      <c r="GO9" s="36"/>
      <c r="GP9" s="61" t="s">
        <v>187</v>
      </c>
      <c r="GQ9" s="36"/>
      <c r="GR9" s="36"/>
      <c r="GS9" s="36"/>
      <c r="GT9" s="62" t="s">
        <v>143</v>
      </c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61" t="s">
        <v>187</v>
      </c>
      <c r="HL9" s="36"/>
      <c r="HM9" s="36"/>
      <c r="HN9" s="36"/>
      <c r="HO9" s="62" t="s">
        <v>152</v>
      </c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62" t="s">
        <v>189</v>
      </c>
      <c r="IG9" s="36"/>
      <c r="IH9" s="36"/>
      <c r="II9" s="36"/>
      <c r="IJ9" s="36"/>
      <c r="IK9" s="62" t="s">
        <v>142</v>
      </c>
      <c r="IL9" s="36"/>
      <c r="IM9" s="36"/>
      <c r="IN9" s="36"/>
      <c r="IO9" s="36"/>
      <c r="IP9" s="36"/>
      <c r="IQ9" s="36"/>
      <c r="IR9" s="62" t="s">
        <v>151</v>
      </c>
      <c r="IS9" s="36"/>
      <c r="IT9" s="36"/>
      <c r="IU9" s="36"/>
      <c r="IV9" s="36"/>
      <c r="IW9" s="36"/>
      <c r="IX9" s="62" t="s">
        <v>152</v>
      </c>
      <c r="IY9" s="61" t="s">
        <v>145</v>
      </c>
      <c r="IZ9" s="62" t="s">
        <v>155</v>
      </c>
      <c r="JA9" s="36"/>
      <c r="JB9" s="36"/>
      <c r="JC9" s="36"/>
      <c r="JD9" s="36"/>
      <c r="JE9" s="62" t="s">
        <v>191</v>
      </c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42"/>
      <c r="JQ9" s="4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  <c r="KR9" s="38"/>
      <c r="KS9" s="38"/>
      <c r="KT9" s="38"/>
      <c r="KU9" s="38"/>
      <c r="KV9" s="38"/>
      <c r="KW9" s="38"/>
      <c r="KX9" s="38"/>
      <c r="KY9" s="38"/>
      <c r="KZ9" s="38"/>
      <c r="LA9" s="38"/>
      <c r="LB9" s="38"/>
      <c r="LC9" s="38"/>
      <c r="LD9" s="38"/>
      <c r="LE9" s="38"/>
      <c r="LF9" s="38"/>
      <c r="LG9" s="38"/>
      <c r="LH9" s="38"/>
      <c r="LI9" s="38"/>
      <c r="LJ9" s="38"/>
      <c r="LK9" s="38"/>
      <c r="LL9" s="38"/>
      <c r="LM9" s="38"/>
      <c r="LN9" s="38"/>
      <c r="LO9" s="38"/>
      <c r="LP9" s="38"/>
      <c r="LQ9" s="38"/>
      <c r="LR9" s="38"/>
      <c r="LS9" s="38"/>
      <c r="LT9" s="38"/>
      <c r="LU9" s="38"/>
      <c r="LV9" s="38"/>
      <c r="LW9" s="38"/>
      <c r="LX9" s="38"/>
      <c r="LY9" s="38"/>
      <c r="LZ9" s="38"/>
      <c r="MA9" s="38"/>
      <c r="MB9" s="38"/>
      <c r="MC9" s="38"/>
      <c r="MD9" s="38"/>
      <c r="ME9" s="38"/>
      <c r="MF9" s="38"/>
      <c r="MG9" s="38"/>
      <c r="MH9" s="38"/>
      <c r="MI9" s="38"/>
      <c r="MJ9" s="38"/>
      <c r="MK9" s="38"/>
      <c r="ML9" s="38"/>
      <c r="MM9" s="38"/>
      <c r="MN9" s="38"/>
      <c r="MO9" s="38"/>
      <c r="MP9" s="38"/>
      <c r="MQ9" s="38"/>
      <c r="MR9" s="38"/>
      <c r="MS9" s="38"/>
      <c r="MT9" s="38"/>
      <c r="MU9" s="38"/>
      <c r="MV9" s="38"/>
      <c r="MW9" s="38"/>
      <c r="MX9" s="38"/>
      <c r="MY9" s="38"/>
      <c r="MZ9" s="38"/>
      <c r="NA9" s="38"/>
      <c r="NB9" s="38"/>
      <c r="NC9" s="38"/>
      <c r="ND9" s="38"/>
      <c r="NE9" s="38"/>
      <c r="NF9" s="38"/>
      <c r="NG9" s="49"/>
    </row>
    <row r="10" spans="1:371" s="50" customFormat="1" x14ac:dyDescent="0.25">
      <c r="A10" s="9" t="s">
        <v>14</v>
      </c>
      <c r="B10" s="8" t="s">
        <v>36</v>
      </c>
      <c r="C10" s="9">
        <f t="shared" ref="C10:C56" si="0">COUNTA(D10:JP10)</f>
        <v>25</v>
      </c>
      <c r="D10" s="8"/>
      <c r="E10" s="8"/>
      <c r="F10" s="8"/>
      <c r="G10" s="8"/>
      <c r="H10" s="8"/>
      <c r="I10" s="8"/>
      <c r="J10" s="8"/>
      <c r="K10" s="8"/>
      <c r="L10" s="8"/>
      <c r="M10" s="47"/>
      <c r="N10" s="9"/>
      <c r="O10" s="61" t="s">
        <v>145</v>
      </c>
      <c r="P10" s="65"/>
      <c r="Q10" s="67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47"/>
      <c r="AF10" s="9"/>
      <c r="AG10" s="47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62"/>
      <c r="AT10" s="36"/>
      <c r="AU10" s="36"/>
      <c r="AV10" s="36"/>
      <c r="AW10" s="62" t="s">
        <v>145</v>
      </c>
      <c r="AX10" s="36"/>
      <c r="AY10" s="36"/>
      <c r="AZ10" s="62"/>
      <c r="BA10" s="36"/>
      <c r="BB10" s="36"/>
      <c r="BC10" s="36"/>
      <c r="BD10" s="61" t="s">
        <v>187</v>
      </c>
      <c r="BE10" s="36"/>
      <c r="BF10" s="36"/>
      <c r="BG10" s="36"/>
      <c r="BH10" s="36"/>
      <c r="BI10" s="36"/>
      <c r="BJ10" s="36"/>
      <c r="BK10" s="36"/>
      <c r="BL10" s="42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62" t="s">
        <v>152</v>
      </c>
      <c r="CI10" s="62"/>
      <c r="CJ10" s="36"/>
      <c r="CK10" s="61" t="s">
        <v>187</v>
      </c>
      <c r="CL10" s="36"/>
      <c r="CM10" s="36"/>
      <c r="CN10" s="36"/>
      <c r="CO10" s="36"/>
      <c r="CP10" s="62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62" t="s">
        <v>145</v>
      </c>
      <c r="DB10" s="36"/>
      <c r="DC10" s="61" t="s">
        <v>187</v>
      </c>
      <c r="DD10" s="36"/>
      <c r="DE10" s="36"/>
      <c r="DF10" s="36"/>
      <c r="DG10" s="36"/>
      <c r="DH10" s="36"/>
      <c r="DI10" s="36"/>
      <c r="DJ10" s="61" t="s">
        <v>150</v>
      </c>
      <c r="DK10" s="62"/>
      <c r="DL10" s="36"/>
      <c r="DM10" s="36"/>
      <c r="DN10" s="36"/>
      <c r="DO10" s="62" t="s">
        <v>155</v>
      </c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61" t="s">
        <v>188</v>
      </c>
      <c r="EM10" s="36"/>
      <c r="EN10" s="36"/>
      <c r="EO10" s="36"/>
      <c r="EP10" s="36"/>
      <c r="EQ10" s="61" t="s">
        <v>152</v>
      </c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62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62" t="s">
        <v>190</v>
      </c>
      <c r="GA10" s="36"/>
      <c r="GB10" s="36"/>
      <c r="GC10" s="36"/>
      <c r="GD10" s="36"/>
      <c r="GE10" s="36"/>
      <c r="GF10" s="62" t="s">
        <v>152</v>
      </c>
      <c r="GG10" s="36"/>
      <c r="GH10" s="36"/>
      <c r="GI10" s="36"/>
      <c r="GJ10" s="36"/>
      <c r="GK10" s="36"/>
      <c r="GL10" s="36"/>
      <c r="GM10" s="36"/>
      <c r="GN10" s="62" t="s">
        <v>145</v>
      </c>
      <c r="GO10" s="36"/>
      <c r="GP10" s="61" t="s">
        <v>187</v>
      </c>
      <c r="GQ10" s="36"/>
      <c r="GR10" s="36"/>
      <c r="GS10" s="36"/>
      <c r="GT10" s="62" t="s">
        <v>143</v>
      </c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61" t="s">
        <v>187</v>
      </c>
      <c r="HL10" s="36"/>
      <c r="HM10" s="36"/>
      <c r="HN10" s="36"/>
      <c r="HO10" s="62" t="s">
        <v>152</v>
      </c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62" t="s">
        <v>189</v>
      </c>
      <c r="IG10" s="36"/>
      <c r="IH10" s="36"/>
      <c r="II10" s="36"/>
      <c r="IJ10" s="36"/>
      <c r="IK10" s="62" t="s">
        <v>142</v>
      </c>
      <c r="IL10" s="36"/>
      <c r="IM10" s="36"/>
      <c r="IN10" s="36"/>
      <c r="IO10" s="36"/>
      <c r="IP10" s="36"/>
      <c r="IQ10" s="36"/>
      <c r="IR10" s="62" t="s">
        <v>151</v>
      </c>
      <c r="IS10" s="36"/>
      <c r="IT10" s="36"/>
      <c r="IU10" s="36"/>
      <c r="IV10" s="36"/>
      <c r="IW10" s="36"/>
      <c r="IX10" s="62" t="s">
        <v>152</v>
      </c>
      <c r="IY10" s="61" t="s">
        <v>145</v>
      </c>
      <c r="IZ10" s="62" t="s">
        <v>155</v>
      </c>
      <c r="JA10" s="36"/>
      <c r="JB10" s="36"/>
      <c r="JC10" s="36"/>
      <c r="JD10" s="36"/>
      <c r="JE10" s="62" t="s">
        <v>191</v>
      </c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42"/>
      <c r="JQ10" s="4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  <c r="KQ10" s="38"/>
      <c r="KR10" s="38"/>
      <c r="KS10" s="38"/>
      <c r="KT10" s="38"/>
      <c r="KU10" s="38"/>
      <c r="KV10" s="38"/>
      <c r="KW10" s="38"/>
      <c r="KX10" s="38"/>
      <c r="KY10" s="38"/>
      <c r="KZ10" s="38"/>
      <c r="LA10" s="38"/>
      <c r="LB10" s="38"/>
      <c r="LC10" s="38"/>
      <c r="LD10" s="38"/>
      <c r="LE10" s="38"/>
      <c r="LF10" s="38"/>
      <c r="LG10" s="38"/>
      <c r="LH10" s="38"/>
      <c r="LI10" s="38"/>
      <c r="LJ10" s="38"/>
      <c r="LK10" s="38"/>
      <c r="LL10" s="38"/>
      <c r="LM10" s="38"/>
      <c r="LN10" s="38"/>
      <c r="LO10" s="38"/>
      <c r="LP10" s="38"/>
      <c r="LQ10" s="38"/>
      <c r="LR10" s="38"/>
      <c r="LS10" s="38"/>
      <c r="LT10" s="38"/>
      <c r="LU10" s="38"/>
      <c r="LV10" s="38"/>
      <c r="LW10" s="38"/>
      <c r="LX10" s="38"/>
      <c r="LY10" s="38"/>
      <c r="LZ10" s="38"/>
      <c r="MA10" s="38"/>
      <c r="MB10" s="38"/>
      <c r="MC10" s="38"/>
      <c r="MD10" s="38"/>
      <c r="ME10" s="38"/>
      <c r="MF10" s="38"/>
      <c r="MG10" s="38"/>
      <c r="MH10" s="38"/>
      <c r="MI10" s="38"/>
      <c r="MJ10" s="38"/>
      <c r="MK10" s="38"/>
      <c r="ML10" s="38"/>
      <c r="MM10" s="38"/>
      <c r="MN10" s="38"/>
      <c r="MO10" s="38"/>
      <c r="MP10" s="38"/>
      <c r="MQ10" s="38"/>
      <c r="MR10" s="38"/>
      <c r="MS10" s="38"/>
      <c r="MT10" s="38"/>
      <c r="MU10" s="38"/>
      <c r="MV10" s="38"/>
      <c r="MW10" s="38"/>
      <c r="MX10" s="38"/>
      <c r="MY10" s="38"/>
      <c r="MZ10" s="38"/>
      <c r="NA10" s="38"/>
      <c r="NB10" s="38"/>
      <c r="NC10" s="38"/>
      <c r="ND10" s="38"/>
      <c r="NE10" s="38"/>
      <c r="NF10" s="38"/>
      <c r="NG10" s="49"/>
    </row>
    <row r="11" spans="1:371" s="50" customFormat="1" x14ac:dyDescent="0.25">
      <c r="A11" s="9" t="s">
        <v>15</v>
      </c>
      <c r="B11" s="8" t="s">
        <v>36</v>
      </c>
      <c r="C11" s="9">
        <f t="shared" si="0"/>
        <v>25</v>
      </c>
      <c r="D11" s="8"/>
      <c r="E11" s="8"/>
      <c r="F11" s="8"/>
      <c r="G11" s="8"/>
      <c r="H11" s="8"/>
      <c r="I11" s="8"/>
      <c r="J11" s="8"/>
      <c r="K11" s="8"/>
      <c r="L11" s="8"/>
      <c r="M11" s="47"/>
      <c r="N11" s="9"/>
      <c r="O11" s="61" t="s">
        <v>145</v>
      </c>
      <c r="P11" s="65"/>
      <c r="Q11" s="67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47"/>
      <c r="AF11" s="9"/>
      <c r="AG11" s="47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62"/>
      <c r="AT11" s="36"/>
      <c r="AU11" s="36"/>
      <c r="AV11" s="36"/>
      <c r="AW11" s="62" t="s">
        <v>145</v>
      </c>
      <c r="AX11" s="36"/>
      <c r="AY11" s="36"/>
      <c r="AZ11" s="62"/>
      <c r="BA11" s="36"/>
      <c r="BB11" s="36"/>
      <c r="BC11" s="36"/>
      <c r="BD11" s="61" t="s">
        <v>187</v>
      </c>
      <c r="BE11" s="36"/>
      <c r="BF11" s="36"/>
      <c r="BG11" s="36"/>
      <c r="BH11" s="36"/>
      <c r="BI11" s="36"/>
      <c r="BJ11" s="36"/>
      <c r="BK11" s="36"/>
      <c r="BL11" s="42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62" t="s">
        <v>152</v>
      </c>
      <c r="CI11" s="62"/>
      <c r="CJ11" s="36"/>
      <c r="CK11" s="61" t="s">
        <v>187</v>
      </c>
      <c r="CL11" s="36"/>
      <c r="CM11" s="36"/>
      <c r="CN11" s="36"/>
      <c r="CO11" s="36"/>
      <c r="CP11" s="62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62" t="s">
        <v>145</v>
      </c>
      <c r="DB11" s="36"/>
      <c r="DC11" s="61" t="s">
        <v>187</v>
      </c>
      <c r="DD11" s="36"/>
      <c r="DE11" s="36"/>
      <c r="DF11" s="36"/>
      <c r="DG11" s="36"/>
      <c r="DH11" s="36"/>
      <c r="DI11" s="36"/>
      <c r="DJ11" s="61" t="s">
        <v>150</v>
      </c>
      <c r="DK11" s="62"/>
      <c r="DL11" s="36"/>
      <c r="DM11" s="36"/>
      <c r="DN11" s="36"/>
      <c r="DO11" s="62" t="s">
        <v>155</v>
      </c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61" t="s">
        <v>188</v>
      </c>
      <c r="EM11" s="36"/>
      <c r="EN11" s="36"/>
      <c r="EO11" s="36"/>
      <c r="EP11" s="36"/>
      <c r="EQ11" s="61" t="s">
        <v>152</v>
      </c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62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62" t="s">
        <v>190</v>
      </c>
      <c r="GA11" s="36"/>
      <c r="GB11" s="36"/>
      <c r="GC11" s="36"/>
      <c r="GD11" s="36"/>
      <c r="GE11" s="36"/>
      <c r="GF11" s="62" t="s">
        <v>152</v>
      </c>
      <c r="GG11" s="36"/>
      <c r="GH11" s="36"/>
      <c r="GI11" s="36"/>
      <c r="GJ11" s="36"/>
      <c r="GK11" s="36"/>
      <c r="GL11" s="36"/>
      <c r="GM11" s="36"/>
      <c r="GN11" s="62" t="s">
        <v>145</v>
      </c>
      <c r="GO11" s="36"/>
      <c r="GP11" s="61" t="s">
        <v>187</v>
      </c>
      <c r="GQ11" s="36"/>
      <c r="GR11" s="36"/>
      <c r="GS11" s="36"/>
      <c r="GT11" s="62" t="s">
        <v>143</v>
      </c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61" t="s">
        <v>187</v>
      </c>
      <c r="HL11" s="36"/>
      <c r="HM11" s="36"/>
      <c r="HN11" s="36"/>
      <c r="HO11" s="62" t="s">
        <v>152</v>
      </c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62" t="s">
        <v>189</v>
      </c>
      <c r="IG11" s="36"/>
      <c r="IH11" s="36"/>
      <c r="II11" s="36"/>
      <c r="IJ11" s="36"/>
      <c r="IK11" s="62" t="s">
        <v>142</v>
      </c>
      <c r="IL11" s="36"/>
      <c r="IM11" s="36"/>
      <c r="IN11" s="36"/>
      <c r="IO11" s="36"/>
      <c r="IP11" s="36"/>
      <c r="IQ11" s="36"/>
      <c r="IR11" s="62" t="s">
        <v>151</v>
      </c>
      <c r="IS11" s="36"/>
      <c r="IT11" s="36"/>
      <c r="IU11" s="36"/>
      <c r="IV11" s="36"/>
      <c r="IW11" s="36"/>
      <c r="IX11" s="62" t="s">
        <v>152</v>
      </c>
      <c r="IY11" s="61" t="s">
        <v>145</v>
      </c>
      <c r="IZ11" s="62" t="s">
        <v>155</v>
      </c>
      <c r="JA11" s="36"/>
      <c r="JB11" s="36"/>
      <c r="JC11" s="36"/>
      <c r="JD11" s="36"/>
      <c r="JE11" s="62" t="s">
        <v>191</v>
      </c>
      <c r="JF11" s="36"/>
      <c r="JG11" s="36"/>
      <c r="JH11" s="36"/>
      <c r="JI11" s="36"/>
      <c r="JJ11" s="36"/>
      <c r="JK11" s="36"/>
      <c r="JL11" s="36"/>
      <c r="JM11" s="36"/>
      <c r="JN11" s="36"/>
      <c r="JO11" s="36"/>
      <c r="JP11" s="42"/>
      <c r="JQ11" s="48"/>
      <c r="JR11" s="38"/>
      <c r="JS11" s="38"/>
      <c r="JT11" s="38"/>
      <c r="JU11" s="38"/>
      <c r="JV11" s="38"/>
      <c r="JW11" s="38"/>
      <c r="JX11" s="38"/>
      <c r="JY11" s="38"/>
      <c r="JZ11" s="38"/>
      <c r="KA11" s="38"/>
      <c r="KB11" s="38"/>
      <c r="KC11" s="38"/>
      <c r="KD11" s="38"/>
      <c r="KE11" s="38"/>
      <c r="KF11" s="38"/>
      <c r="KG11" s="38"/>
      <c r="KH11" s="38"/>
      <c r="KI11" s="38"/>
      <c r="KJ11" s="38"/>
      <c r="KK11" s="38"/>
      <c r="KL11" s="38"/>
      <c r="KM11" s="38"/>
      <c r="KN11" s="38"/>
      <c r="KO11" s="38"/>
      <c r="KP11" s="38"/>
      <c r="KQ11" s="38"/>
      <c r="KR11" s="38"/>
      <c r="KS11" s="38"/>
      <c r="KT11" s="38"/>
      <c r="KU11" s="38"/>
      <c r="KV11" s="38"/>
      <c r="KW11" s="38"/>
      <c r="KX11" s="38"/>
      <c r="KY11" s="38"/>
      <c r="KZ11" s="38"/>
      <c r="LA11" s="38"/>
      <c r="LB11" s="38"/>
      <c r="LC11" s="38"/>
      <c r="LD11" s="38"/>
      <c r="LE11" s="38"/>
      <c r="LF11" s="38"/>
      <c r="LG11" s="38"/>
      <c r="LH11" s="38"/>
      <c r="LI11" s="38"/>
      <c r="LJ11" s="38"/>
      <c r="LK11" s="38"/>
      <c r="LL11" s="38"/>
      <c r="LM11" s="38"/>
      <c r="LN11" s="38"/>
      <c r="LO11" s="38"/>
      <c r="LP11" s="38"/>
      <c r="LQ11" s="38"/>
      <c r="LR11" s="38"/>
      <c r="LS11" s="38"/>
      <c r="LT11" s="38"/>
      <c r="LU11" s="38"/>
      <c r="LV11" s="38"/>
      <c r="LW11" s="38"/>
      <c r="LX11" s="38"/>
      <c r="LY11" s="38"/>
      <c r="LZ11" s="38"/>
      <c r="MA11" s="38"/>
      <c r="MB11" s="38"/>
      <c r="MC11" s="38"/>
      <c r="MD11" s="38"/>
      <c r="ME11" s="38"/>
      <c r="MF11" s="38"/>
      <c r="MG11" s="38"/>
      <c r="MH11" s="38"/>
      <c r="MI11" s="38"/>
      <c r="MJ11" s="38"/>
      <c r="MK11" s="38"/>
      <c r="ML11" s="38"/>
      <c r="MM11" s="38"/>
      <c r="MN11" s="38"/>
      <c r="MO11" s="38"/>
      <c r="MP11" s="38"/>
      <c r="MQ11" s="38"/>
      <c r="MR11" s="38"/>
      <c r="MS11" s="38"/>
      <c r="MT11" s="38"/>
      <c r="MU11" s="38"/>
      <c r="MV11" s="38"/>
      <c r="MW11" s="38"/>
      <c r="MX11" s="38"/>
      <c r="MY11" s="38"/>
      <c r="MZ11" s="38"/>
      <c r="NA11" s="38"/>
      <c r="NB11" s="38"/>
      <c r="NC11" s="38"/>
      <c r="ND11" s="38"/>
      <c r="NE11" s="38"/>
      <c r="NF11" s="38"/>
    </row>
    <row r="12" spans="1:371" s="50" customFormat="1" x14ac:dyDescent="0.25">
      <c r="A12" s="9" t="s">
        <v>16</v>
      </c>
      <c r="B12" s="8" t="s">
        <v>36</v>
      </c>
      <c r="C12" s="9">
        <f t="shared" si="0"/>
        <v>25</v>
      </c>
      <c r="D12" s="8"/>
      <c r="E12" s="8"/>
      <c r="F12" s="8"/>
      <c r="G12" s="8"/>
      <c r="H12" s="8"/>
      <c r="I12" s="8"/>
      <c r="J12" s="8"/>
      <c r="K12" s="8"/>
      <c r="L12" s="8"/>
      <c r="M12" s="47"/>
      <c r="N12" s="9"/>
      <c r="O12" s="61" t="s">
        <v>145</v>
      </c>
      <c r="P12" s="65"/>
      <c r="Q12" s="67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47"/>
      <c r="AF12" s="9"/>
      <c r="AG12" s="47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62"/>
      <c r="AT12" s="36"/>
      <c r="AU12" s="36"/>
      <c r="AV12" s="36"/>
      <c r="AW12" s="62" t="s">
        <v>145</v>
      </c>
      <c r="AX12" s="36"/>
      <c r="AY12" s="36"/>
      <c r="AZ12" s="62"/>
      <c r="BA12" s="36"/>
      <c r="BB12" s="36"/>
      <c r="BC12" s="36"/>
      <c r="BD12" s="61" t="s">
        <v>187</v>
      </c>
      <c r="BE12" s="36"/>
      <c r="BF12" s="36"/>
      <c r="BG12" s="36"/>
      <c r="BH12" s="36"/>
      <c r="BI12" s="36"/>
      <c r="BJ12" s="36"/>
      <c r="BK12" s="36"/>
      <c r="BL12" s="42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62" t="s">
        <v>152</v>
      </c>
      <c r="CI12" s="62"/>
      <c r="CJ12" s="36"/>
      <c r="CK12" s="61" t="s">
        <v>187</v>
      </c>
      <c r="CL12" s="36"/>
      <c r="CM12" s="36"/>
      <c r="CN12" s="36"/>
      <c r="CO12" s="36"/>
      <c r="CP12" s="62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62" t="s">
        <v>145</v>
      </c>
      <c r="DB12" s="36"/>
      <c r="DC12" s="61" t="s">
        <v>187</v>
      </c>
      <c r="DD12" s="36"/>
      <c r="DE12" s="36"/>
      <c r="DF12" s="36"/>
      <c r="DG12" s="36"/>
      <c r="DH12" s="36"/>
      <c r="DI12" s="36"/>
      <c r="DJ12" s="61" t="s">
        <v>150</v>
      </c>
      <c r="DK12" s="62"/>
      <c r="DL12" s="36"/>
      <c r="DM12" s="36"/>
      <c r="DN12" s="36"/>
      <c r="DO12" s="62" t="s">
        <v>155</v>
      </c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61" t="s">
        <v>188</v>
      </c>
      <c r="EM12" s="36"/>
      <c r="EN12" s="36"/>
      <c r="EO12" s="36"/>
      <c r="EP12" s="36"/>
      <c r="EQ12" s="61" t="s">
        <v>152</v>
      </c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62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62" t="s">
        <v>190</v>
      </c>
      <c r="GA12" s="36"/>
      <c r="GB12" s="36"/>
      <c r="GC12" s="36"/>
      <c r="GD12" s="36"/>
      <c r="GE12" s="36"/>
      <c r="GF12" s="62" t="s">
        <v>152</v>
      </c>
      <c r="GG12" s="36"/>
      <c r="GH12" s="36"/>
      <c r="GI12" s="36"/>
      <c r="GJ12" s="36"/>
      <c r="GK12" s="36"/>
      <c r="GL12" s="36"/>
      <c r="GM12" s="36"/>
      <c r="GN12" s="62" t="s">
        <v>145</v>
      </c>
      <c r="GO12" s="36"/>
      <c r="GP12" s="61" t="s">
        <v>187</v>
      </c>
      <c r="GQ12" s="36"/>
      <c r="GR12" s="36"/>
      <c r="GS12" s="36"/>
      <c r="GT12" s="62" t="s">
        <v>143</v>
      </c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61" t="s">
        <v>187</v>
      </c>
      <c r="HL12" s="36"/>
      <c r="HM12" s="36"/>
      <c r="HN12" s="36"/>
      <c r="HO12" s="62" t="s">
        <v>152</v>
      </c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62" t="s">
        <v>189</v>
      </c>
      <c r="IG12" s="36"/>
      <c r="IH12" s="36"/>
      <c r="II12" s="36"/>
      <c r="IJ12" s="36"/>
      <c r="IK12" s="62" t="s">
        <v>142</v>
      </c>
      <c r="IL12" s="36"/>
      <c r="IM12" s="36"/>
      <c r="IN12" s="36"/>
      <c r="IO12" s="36"/>
      <c r="IP12" s="36"/>
      <c r="IQ12" s="36"/>
      <c r="IR12" s="62" t="s">
        <v>151</v>
      </c>
      <c r="IS12" s="36"/>
      <c r="IT12" s="36"/>
      <c r="IU12" s="36"/>
      <c r="IV12" s="36"/>
      <c r="IW12" s="36"/>
      <c r="IX12" s="62" t="s">
        <v>152</v>
      </c>
      <c r="IY12" s="61" t="s">
        <v>145</v>
      </c>
      <c r="IZ12" s="62" t="s">
        <v>155</v>
      </c>
      <c r="JA12" s="36"/>
      <c r="JB12" s="36"/>
      <c r="JC12" s="36"/>
      <c r="JD12" s="36"/>
      <c r="JE12" s="62" t="s">
        <v>191</v>
      </c>
      <c r="JF12" s="36"/>
      <c r="JG12" s="36"/>
      <c r="JH12" s="36"/>
      <c r="JI12" s="36"/>
      <c r="JJ12" s="36"/>
      <c r="JK12" s="36"/>
      <c r="JL12" s="36"/>
      <c r="JM12" s="36"/>
      <c r="JN12" s="36"/>
      <c r="JO12" s="36"/>
      <c r="JP12" s="42"/>
      <c r="JQ12" s="48"/>
      <c r="JR12" s="38"/>
      <c r="JS12" s="38"/>
      <c r="JT12" s="38"/>
      <c r="JU12" s="38"/>
      <c r="JV12" s="38"/>
      <c r="JW12" s="38"/>
      <c r="JX12" s="38"/>
      <c r="JY12" s="38"/>
      <c r="JZ12" s="38"/>
      <c r="KA12" s="38"/>
      <c r="KB12" s="38"/>
      <c r="KC12" s="38"/>
      <c r="KD12" s="38"/>
      <c r="KE12" s="38"/>
      <c r="KF12" s="38"/>
      <c r="KG12" s="38"/>
      <c r="KH12" s="38"/>
      <c r="KI12" s="38"/>
      <c r="KJ12" s="38"/>
      <c r="KK12" s="38"/>
      <c r="KL12" s="38"/>
      <c r="KM12" s="38"/>
      <c r="KN12" s="38"/>
      <c r="KO12" s="38"/>
      <c r="KP12" s="38"/>
      <c r="KQ12" s="38"/>
      <c r="KR12" s="38"/>
      <c r="KS12" s="38"/>
      <c r="KT12" s="38"/>
      <c r="KU12" s="38"/>
      <c r="KV12" s="38"/>
      <c r="KW12" s="38"/>
      <c r="KX12" s="38"/>
      <c r="KY12" s="38"/>
      <c r="KZ12" s="38"/>
      <c r="LA12" s="38"/>
      <c r="LB12" s="38"/>
      <c r="LC12" s="38"/>
      <c r="LD12" s="38"/>
      <c r="LE12" s="38"/>
      <c r="LF12" s="38"/>
      <c r="LG12" s="38"/>
      <c r="LH12" s="38"/>
      <c r="LI12" s="38"/>
      <c r="LJ12" s="38"/>
      <c r="LK12" s="38"/>
      <c r="LL12" s="38"/>
      <c r="LM12" s="38"/>
      <c r="LN12" s="38"/>
      <c r="LO12" s="38"/>
      <c r="LP12" s="38"/>
      <c r="LQ12" s="38"/>
      <c r="LR12" s="38"/>
      <c r="LS12" s="38"/>
      <c r="LT12" s="38"/>
      <c r="LU12" s="38"/>
      <c r="LV12" s="38"/>
      <c r="LW12" s="38"/>
      <c r="LX12" s="38"/>
      <c r="LY12" s="38"/>
      <c r="LZ12" s="38"/>
      <c r="MA12" s="38"/>
      <c r="MB12" s="38"/>
      <c r="MC12" s="38"/>
      <c r="MD12" s="38"/>
      <c r="ME12" s="38"/>
      <c r="MF12" s="38"/>
      <c r="MG12" s="38"/>
      <c r="MH12" s="38"/>
      <c r="MI12" s="38"/>
      <c r="MJ12" s="38"/>
      <c r="MK12" s="38"/>
      <c r="ML12" s="38"/>
      <c r="MM12" s="38"/>
      <c r="MN12" s="38"/>
      <c r="MO12" s="38"/>
      <c r="MP12" s="38"/>
      <c r="MQ12" s="38"/>
      <c r="MR12" s="38"/>
      <c r="MS12" s="38"/>
      <c r="MT12" s="38"/>
      <c r="MU12" s="38"/>
      <c r="MV12" s="38"/>
      <c r="MW12" s="38"/>
      <c r="MX12" s="38"/>
      <c r="MY12" s="38"/>
      <c r="MZ12" s="38"/>
      <c r="NA12" s="38"/>
      <c r="NB12" s="38"/>
      <c r="NC12" s="38"/>
      <c r="ND12" s="38"/>
      <c r="NE12" s="38"/>
      <c r="NF12" s="38"/>
    </row>
    <row r="13" spans="1:371" s="50" customFormat="1" x14ac:dyDescent="0.25">
      <c r="A13" s="9" t="s">
        <v>74</v>
      </c>
      <c r="B13" s="8" t="s">
        <v>36</v>
      </c>
      <c r="C13" s="9">
        <f t="shared" si="0"/>
        <v>25</v>
      </c>
      <c r="D13" s="8"/>
      <c r="E13" s="8"/>
      <c r="F13" s="8"/>
      <c r="G13" s="8"/>
      <c r="H13" s="8"/>
      <c r="I13" s="8"/>
      <c r="J13" s="8"/>
      <c r="K13" s="8"/>
      <c r="L13" s="8"/>
      <c r="M13" s="47"/>
      <c r="N13" s="9"/>
      <c r="O13" s="61" t="s">
        <v>145</v>
      </c>
      <c r="P13" s="65"/>
      <c r="Q13" s="67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47"/>
      <c r="AF13" s="9"/>
      <c r="AG13" s="47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62"/>
      <c r="AT13" s="36"/>
      <c r="AU13" s="36"/>
      <c r="AV13" s="36"/>
      <c r="AW13" s="62" t="s">
        <v>145</v>
      </c>
      <c r="AX13" s="36"/>
      <c r="AY13" s="36"/>
      <c r="AZ13" s="62"/>
      <c r="BA13" s="36"/>
      <c r="BB13" s="36"/>
      <c r="BC13" s="36"/>
      <c r="BD13" s="61" t="s">
        <v>187</v>
      </c>
      <c r="BE13" s="36"/>
      <c r="BF13" s="36"/>
      <c r="BG13" s="36"/>
      <c r="BH13" s="36"/>
      <c r="BI13" s="36"/>
      <c r="BJ13" s="36"/>
      <c r="BK13" s="36"/>
      <c r="BL13" s="42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62" t="s">
        <v>152</v>
      </c>
      <c r="CI13" s="62"/>
      <c r="CJ13" s="36"/>
      <c r="CK13" s="61" t="s">
        <v>187</v>
      </c>
      <c r="CL13" s="36"/>
      <c r="CM13" s="36"/>
      <c r="CN13" s="36"/>
      <c r="CO13" s="36"/>
      <c r="CP13" s="62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62" t="s">
        <v>145</v>
      </c>
      <c r="DB13" s="36"/>
      <c r="DC13" s="61" t="s">
        <v>187</v>
      </c>
      <c r="DD13" s="36"/>
      <c r="DE13" s="36"/>
      <c r="DF13" s="36"/>
      <c r="DG13" s="36"/>
      <c r="DH13" s="36"/>
      <c r="DI13" s="36"/>
      <c r="DJ13" s="61" t="s">
        <v>150</v>
      </c>
      <c r="DK13" s="62"/>
      <c r="DL13" s="36"/>
      <c r="DM13" s="36"/>
      <c r="DN13" s="36"/>
      <c r="DO13" s="62" t="s">
        <v>155</v>
      </c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61" t="s">
        <v>188</v>
      </c>
      <c r="EM13" s="36"/>
      <c r="EN13" s="36"/>
      <c r="EO13" s="36"/>
      <c r="EP13" s="36"/>
      <c r="EQ13" s="61" t="s">
        <v>152</v>
      </c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62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62" t="s">
        <v>190</v>
      </c>
      <c r="GA13" s="36"/>
      <c r="GB13" s="36"/>
      <c r="GC13" s="36"/>
      <c r="GD13" s="36"/>
      <c r="GE13" s="36"/>
      <c r="GF13" s="62" t="s">
        <v>152</v>
      </c>
      <c r="GG13" s="36"/>
      <c r="GH13" s="36"/>
      <c r="GI13" s="36"/>
      <c r="GJ13" s="36"/>
      <c r="GK13" s="36"/>
      <c r="GL13" s="36"/>
      <c r="GM13" s="36"/>
      <c r="GN13" s="62" t="s">
        <v>145</v>
      </c>
      <c r="GO13" s="36"/>
      <c r="GP13" s="61" t="s">
        <v>187</v>
      </c>
      <c r="GQ13" s="36"/>
      <c r="GR13" s="36"/>
      <c r="GS13" s="36"/>
      <c r="GT13" s="62" t="s">
        <v>143</v>
      </c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61" t="s">
        <v>187</v>
      </c>
      <c r="HL13" s="36"/>
      <c r="HM13" s="36"/>
      <c r="HN13" s="36"/>
      <c r="HO13" s="62" t="s">
        <v>152</v>
      </c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62" t="s">
        <v>189</v>
      </c>
      <c r="IG13" s="36"/>
      <c r="IH13" s="36"/>
      <c r="II13" s="36"/>
      <c r="IJ13" s="36"/>
      <c r="IK13" s="62" t="s">
        <v>142</v>
      </c>
      <c r="IL13" s="36"/>
      <c r="IM13" s="36"/>
      <c r="IN13" s="36"/>
      <c r="IO13" s="36"/>
      <c r="IP13" s="36"/>
      <c r="IQ13" s="36"/>
      <c r="IR13" s="62" t="s">
        <v>151</v>
      </c>
      <c r="IS13" s="36"/>
      <c r="IT13" s="36"/>
      <c r="IU13" s="36"/>
      <c r="IV13" s="36"/>
      <c r="IW13" s="36"/>
      <c r="IX13" s="62" t="s">
        <v>152</v>
      </c>
      <c r="IY13" s="61" t="s">
        <v>145</v>
      </c>
      <c r="IZ13" s="62" t="s">
        <v>155</v>
      </c>
      <c r="JA13" s="36"/>
      <c r="JB13" s="36"/>
      <c r="JC13" s="36"/>
      <c r="JD13" s="36"/>
      <c r="JE13" s="62" t="s">
        <v>191</v>
      </c>
      <c r="JF13" s="36"/>
      <c r="JG13" s="36"/>
      <c r="JH13" s="36"/>
      <c r="JI13" s="36"/>
      <c r="JJ13" s="36"/>
      <c r="JK13" s="36"/>
      <c r="JL13" s="36"/>
      <c r="JM13" s="36"/>
      <c r="JN13" s="36"/>
      <c r="JO13" s="36"/>
      <c r="JP13" s="42"/>
      <c r="JQ13" s="48"/>
      <c r="JR13" s="38"/>
      <c r="JS13" s="38"/>
      <c r="JT13" s="38"/>
      <c r="JU13" s="38"/>
      <c r="JV13" s="38"/>
      <c r="JW13" s="38"/>
      <c r="JX13" s="38"/>
      <c r="JY13" s="38"/>
      <c r="JZ13" s="38"/>
      <c r="KA13" s="38"/>
      <c r="KB13" s="38"/>
      <c r="KC13" s="38"/>
      <c r="KD13" s="38"/>
      <c r="KE13" s="38"/>
      <c r="KF13" s="38"/>
      <c r="KG13" s="38"/>
      <c r="KH13" s="38"/>
      <c r="KI13" s="38"/>
      <c r="KJ13" s="38"/>
      <c r="KK13" s="38"/>
      <c r="KL13" s="38"/>
      <c r="KM13" s="38"/>
      <c r="KN13" s="38"/>
      <c r="KO13" s="38"/>
      <c r="KP13" s="38"/>
      <c r="KQ13" s="38"/>
      <c r="KR13" s="38"/>
      <c r="KS13" s="38"/>
      <c r="KT13" s="38"/>
      <c r="KU13" s="38"/>
      <c r="KV13" s="38"/>
      <c r="KW13" s="38"/>
      <c r="KX13" s="38"/>
      <c r="KY13" s="38"/>
      <c r="KZ13" s="38"/>
      <c r="LA13" s="38"/>
      <c r="LB13" s="38"/>
      <c r="LC13" s="38"/>
      <c r="LD13" s="38"/>
      <c r="LE13" s="38"/>
      <c r="LF13" s="38"/>
      <c r="LG13" s="38"/>
      <c r="LH13" s="38"/>
      <c r="LI13" s="38"/>
      <c r="LJ13" s="38"/>
      <c r="LK13" s="38"/>
      <c r="LL13" s="38"/>
      <c r="LM13" s="38"/>
      <c r="LN13" s="38"/>
      <c r="LO13" s="38"/>
      <c r="LP13" s="38"/>
      <c r="LQ13" s="38"/>
      <c r="LR13" s="38"/>
      <c r="LS13" s="38"/>
      <c r="LT13" s="38"/>
      <c r="LU13" s="38"/>
      <c r="LV13" s="38"/>
      <c r="LW13" s="38"/>
      <c r="LX13" s="38"/>
      <c r="LY13" s="38"/>
      <c r="LZ13" s="38"/>
      <c r="MA13" s="38"/>
      <c r="MB13" s="38"/>
      <c r="MC13" s="38"/>
      <c r="MD13" s="38"/>
      <c r="ME13" s="38"/>
      <c r="MF13" s="38"/>
      <c r="MG13" s="38"/>
      <c r="MH13" s="38"/>
      <c r="MI13" s="38"/>
      <c r="MJ13" s="38"/>
      <c r="MK13" s="38"/>
      <c r="ML13" s="38"/>
      <c r="MM13" s="38"/>
      <c r="MN13" s="38"/>
      <c r="MO13" s="38"/>
      <c r="MP13" s="38"/>
      <c r="MQ13" s="38"/>
      <c r="MR13" s="38"/>
      <c r="MS13" s="38"/>
      <c r="MT13" s="38"/>
      <c r="MU13" s="38"/>
      <c r="MV13" s="38"/>
      <c r="MW13" s="38"/>
      <c r="MX13" s="38"/>
      <c r="MY13" s="38"/>
      <c r="MZ13" s="38"/>
      <c r="NA13" s="38"/>
      <c r="NB13" s="38"/>
      <c r="NC13" s="38"/>
      <c r="ND13" s="38"/>
      <c r="NE13" s="38"/>
      <c r="NF13" s="38"/>
    </row>
    <row r="14" spans="1:371" s="50" customFormat="1" x14ac:dyDescent="0.25">
      <c r="A14" s="9" t="s">
        <v>75</v>
      </c>
      <c r="B14" s="8" t="s">
        <v>36</v>
      </c>
      <c r="C14" s="9">
        <f t="shared" si="0"/>
        <v>25</v>
      </c>
      <c r="D14" s="8"/>
      <c r="E14" s="8"/>
      <c r="F14" s="8"/>
      <c r="G14" s="8"/>
      <c r="H14" s="8"/>
      <c r="I14" s="8"/>
      <c r="J14" s="8"/>
      <c r="K14" s="8"/>
      <c r="L14" s="8"/>
      <c r="M14" s="47"/>
      <c r="N14" s="9"/>
      <c r="O14" s="61" t="s">
        <v>145</v>
      </c>
      <c r="P14" s="65"/>
      <c r="Q14" s="67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47"/>
      <c r="AF14" s="9"/>
      <c r="AG14" s="47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62"/>
      <c r="AT14" s="36"/>
      <c r="AU14" s="36"/>
      <c r="AV14" s="36"/>
      <c r="AW14" s="62" t="s">
        <v>145</v>
      </c>
      <c r="AX14" s="36"/>
      <c r="AY14" s="36"/>
      <c r="AZ14" s="62"/>
      <c r="BA14" s="36"/>
      <c r="BB14" s="36"/>
      <c r="BC14" s="36"/>
      <c r="BD14" s="61" t="s">
        <v>187</v>
      </c>
      <c r="BE14" s="36"/>
      <c r="BF14" s="36"/>
      <c r="BG14" s="36"/>
      <c r="BH14" s="36"/>
      <c r="BI14" s="36"/>
      <c r="BJ14" s="36"/>
      <c r="BK14" s="36"/>
      <c r="BL14" s="42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62" t="s">
        <v>152</v>
      </c>
      <c r="CI14" s="62"/>
      <c r="CJ14" s="36"/>
      <c r="CK14" s="61" t="s">
        <v>187</v>
      </c>
      <c r="CL14" s="36"/>
      <c r="CM14" s="36"/>
      <c r="CN14" s="36"/>
      <c r="CO14" s="36"/>
      <c r="CP14" s="62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62" t="s">
        <v>145</v>
      </c>
      <c r="DB14" s="36"/>
      <c r="DC14" s="61" t="s">
        <v>187</v>
      </c>
      <c r="DD14" s="36"/>
      <c r="DE14" s="36"/>
      <c r="DF14" s="36"/>
      <c r="DG14" s="36"/>
      <c r="DH14" s="36"/>
      <c r="DI14" s="36"/>
      <c r="DJ14" s="61" t="s">
        <v>150</v>
      </c>
      <c r="DK14" s="62"/>
      <c r="DL14" s="36"/>
      <c r="DM14" s="36"/>
      <c r="DN14" s="36"/>
      <c r="DO14" s="62" t="s">
        <v>155</v>
      </c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61" t="s">
        <v>188</v>
      </c>
      <c r="EM14" s="36"/>
      <c r="EN14" s="36"/>
      <c r="EO14" s="36"/>
      <c r="EP14" s="36"/>
      <c r="EQ14" s="61" t="s">
        <v>152</v>
      </c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62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62" t="s">
        <v>190</v>
      </c>
      <c r="GA14" s="36"/>
      <c r="GB14" s="36"/>
      <c r="GC14" s="36"/>
      <c r="GD14" s="36"/>
      <c r="GE14" s="36"/>
      <c r="GF14" s="62" t="s">
        <v>152</v>
      </c>
      <c r="GG14" s="36"/>
      <c r="GH14" s="36"/>
      <c r="GI14" s="36"/>
      <c r="GJ14" s="36"/>
      <c r="GK14" s="36"/>
      <c r="GL14" s="36"/>
      <c r="GM14" s="36"/>
      <c r="GN14" s="62" t="s">
        <v>145</v>
      </c>
      <c r="GO14" s="36"/>
      <c r="GP14" s="61" t="s">
        <v>187</v>
      </c>
      <c r="GQ14" s="36"/>
      <c r="GR14" s="36"/>
      <c r="GS14" s="36"/>
      <c r="GT14" s="62" t="s">
        <v>143</v>
      </c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61" t="s">
        <v>187</v>
      </c>
      <c r="HL14" s="36"/>
      <c r="HM14" s="36"/>
      <c r="HN14" s="36"/>
      <c r="HO14" s="62" t="s">
        <v>152</v>
      </c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62" t="s">
        <v>189</v>
      </c>
      <c r="IG14" s="36"/>
      <c r="IH14" s="36"/>
      <c r="II14" s="36"/>
      <c r="IJ14" s="36"/>
      <c r="IK14" s="62" t="s">
        <v>142</v>
      </c>
      <c r="IL14" s="36"/>
      <c r="IM14" s="36"/>
      <c r="IN14" s="36"/>
      <c r="IO14" s="36"/>
      <c r="IP14" s="36"/>
      <c r="IQ14" s="36"/>
      <c r="IR14" s="62" t="s">
        <v>151</v>
      </c>
      <c r="IS14" s="36"/>
      <c r="IT14" s="36"/>
      <c r="IU14" s="36"/>
      <c r="IV14" s="36"/>
      <c r="IW14" s="36"/>
      <c r="IX14" s="62" t="s">
        <v>152</v>
      </c>
      <c r="IY14" s="61" t="s">
        <v>145</v>
      </c>
      <c r="IZ14" s="62" t="s">
        <v>155</v>
      </c>
      <c r="JA14" s="36"/>
      <c r="JB14" s="36"/>
      <c r="JC14" s="36"/>
      <c r="JD14" s="36"/>
      <c r="JE14" s="62" t="s">
        <v>191</v>
      </c>
      <c r="JF14" s="36"/>
      <c r="JG14" s="36"/>
      <c r="JH14" s="36"/>
      <c r="JI14" s="36"/>
      <c r="JJ14" s="36"/>
      <c r="JK14" s="36"/>
      <c r="JL14" s="36"/>
      <c r="JM14" s="36"/>
      <c r="JN14" s="36"/>
      <c r="JO14" s="36"/>
      <c r="JP14" s="42"/>
      <c r="JQ14" s="4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8"/>
      <c r="KD14" s="38"/>
      <c r="KE14" s="38"/>
      <c r="KF14" s="38"/>
      <c r="KG14" s="38"/>
      <c r="KH14" s="38"/>
      <c r="KI14" s="38"/>
      <c r="KJ14" s="38"/>
      <c r="KK14" s="38"/>
      <c r="KL14" s="38"/>
      <c r="KM14" s="38"/>
      <c r="KN14" s="38"/>
      <c r="KO14" s="38"/>
      <c r="KP14" s="38"/>
      <c r="KQ14" s="38"/>
      <c r="KR14" s="38"/>
      <c r="KS14" s="38"/>
      <c r="KT14" s="38"/>
      <c r="KU14" s="38"/>
      <c r="KV14" s="38"/>
      <c r="KW14" s="38"/>
      <c r="KX14" s="38"/>
      <c r="KY14" s="38"/>
      <c r="KZ14" s="38"/>
      <c r="LA14" s="38"/>
      <c r="LB14" s="38"/>
      <c r="LC14" s="38"/>
      <c r="LD14" s="38"/>
      <c r="LE14" s="38"/>
      <c r="LF14" s="38"/>
      <c r="LG14" s="38"/>
      <c r="LH14" s="38"/>
      <c r="LI14" s="38"/>
      <c r="LJ14" s="38"/>
      <c r="LK14" s="38"/>
      <c r="LL14" s="38"/>
      <c r="LM14" s="38"/>
      <c r="LN14" s="38"/>
      <c r="LO14" s="38"/>
      <c r="LP14" s="38"/>
      <c r="LQ14" s="38"/>
      <c r="LR14" s="38"/>
      <c r="LS14" s="38"/>
      <c r="LT14" s="38"/>
      <c r="LU14" s="38"/>
      <c r="LV14" s="38"/>
      <c r="LW14" s="38"/>
      <c r="LX14" s="38"/>
      <c r="LY14" s="38"/>
      <c r="LZ14" s="38"/>
      <c r="MA14" s="38"/>
      <c r="MB14" s="38"/>
      <c r="MC14" s="38"/>
      <c r="MD14" s="38"/>
      <c r="ME14" s="38"/>
      <c r="MF14" s="38"/>
      <c r="MG14" s="38"/>
      <c r="MH14" s="38"/>
      <c r="MI14" s="38"/>
      <c r="MJ14" s="38"/>
      <c r="MK14" s="38"/>
      <c r="ML14" s="38"/>
      <c r="MM14" s="38"/>
      <c r="MN14" s="38"/>
      <c r="MO14" s="38"/>
      <c r="MP14" s="38"/>
      <c r="MQ14" s="38"/>
      <c r="MR14" s="38"/>
      <c r="MS14" s="38"/>
      <c r="MT14" s="38"/>
      <c r="MU14" s="38"/>
      <c r="MV14" s="38"/>
      <c r="MW14" s="38"/>
      <c r="MX14" s="38"/>
      <c r="MY14" s="38"/>
      <c r="MZ14" s="38"/>
      <c r="NA14" s="38"/>
      <c r="NB14" s="38"/>
      <c r="NC14" s="38"/>
      <c r="ND14" s="38"/>
      <c r="NE14" s="38"/>
      <c r="NF14" s="38"/>
    </row>
    <row r="15" spans="1:371" s="57" customFormat="1" x14ac:dyDescent="0.25">
      <c r="A15" s="51" t="s">
        <v>17</v>
      </c>
      <c r="B15" s="52" t="s">
        <v>36</v>
      </c>
      <c r="C15" s="51">
        <f t="shared" si="0"/>
        <v>27</v>
      </c>
      <c r="D15" s="52"/>
      <c r="E15" s="66"/>
      <c r="F15" s="66"/>
      <c r="G15" s="66"/>
      <c r="H15" s="66"/>
      <c r="I15" s="66"/>
      <c r="J15" s="66"/>
      <c r="K15" s="52"/>
      <c r="L15" s="66"/>
      <c r="M15" s="66"/>
      <c r="N15" s="66"/>
      <c r="O15" s="61" t="s">
        <v>145</v>
      </c>
      <c r="P15" s="61" t="s">
        <v>143</v>
      </c>
      <c r="Q15" s="52"/>
      <c r="R15" s="52"/>
      <c r="S15" s="52"/>
      <c r="T15" s="52"/>
      <c r="U15" s="52"/>
      <c r="V15" s="52"/>
      <c r="W15" s="61" t="s">
        <v>143</v>
      </c>
      <c r="X15" s="52"/>
      <c r="Y15" s="52"/>
      <c r="Z15" s="52"/>
      <c r="AA15" s="52"/>
      <c r="AB15" s="52"/>
      <c r="AC15" s="52"/>
      <c r="AD15" s="62" t="s">
        <v>164</v>
      </c>
      <c r="AE15" s="52"/>
      <c r="AF15" s="52"/>
      <c r="AG15" s="52"/>
      <c r="AH15" s="53"/>
      <c r="AI15" s="53"/>
      <c r="AJ15" s="53"/>
      <c r="AK15" s="61" t="s">
        <v>187</v>
      </c>
      <c r="AL15" s="53"/>
      <c r="AM15" s="53"/>
      <c r="AN15" s="53"/>
      <c r="AO15" s="53"/>
      <c r="AP15" s="53"/>
      <c r="AQ15" s="53"/>
      <c r="AR15" s="53"/>
      <c r="AS15" s="62"/>
      <c r="AT15" s="53"/>
      <c r="AU15" s="53"/>
      <c r="AV15" s="62" t="s">
        <v>145</v>
      </c>
      <c r="AW15" s="53"/>
      <c r="AX15" s="53"/>
      <c r="AY15" s="53"/>
      <c r="AZ15" s="62"/>
      <c r="BA15" s="53"/>
      <c r="BB15" s="53"/>
      <c r="BC15" s="53"/>
      <c r="BD15" s="62" t="s">
        <v>152</v>
      </c>
      <c r="BE15" s="53"/>
      <c r="BF15" s="53"/>
      <c r="BG15" s="53"/>
      <c r="BH15" s="53"/>
      <c r="BI15" s="53"/>
      <c r="BJ15" s="53"/>
      <c r="BK15" s="53"/>
      <c r="BL15" s="54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62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61" t="s">
        <v>187</v>
      </c>
      <c r="DC15" s="62" t="s">
        <v>145</v>
      </c>
      <c r="DD15" s="62"/>
      <c r="DE15" s="53"/>
      <c r="DF15" s="53"/>
      <c r="DG15" s="53"/>
      <c r="DH15" s="61" t="s">
        <v>143</v>
      </c>
      <c r="DI15" s="53"/>
      <c r="DJ15" s="61" t="s">
        <v>150</v>
      </c>
      <c r="DK15" s="62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62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61" t="s">
        <v>187</v>
      </c>
      <c r="ER15" s="53"/>
      <c r="ES15" s="53"/>
      <c r="ET15" s="53"/>
      <c r="EU15" s="53"/>
      <c r="EV15" s="53"/>
      <c r="EW15" s="53"/>
      <c r="EX15" s="61" t="s">
        <v>152</v>
      </c>
      <c r="EY15" s="53"/>
      <c r="EZ15" s="61" t="s">
        <v>188</v>
      </c>
      <c r="FA15" s="53"/>
      <c r="FB15" s="53"/>
      <c r="FC15" s="53"/>
      <c r="FD15" s="53"/>
      <c r="FE15" s="53"/>
      <c r="FF15" s="53"/>
      <c r="FG15" s="62" t="s">
        <v>148</v>
      </c>
      <c r="FH15" s="53"/>
      <c r="FI15" s="53"/>
      <c r="FJ15" s="53"/>
      <c r="FK15" s="62" t="s">
        <v>149</v>
      </c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61" t="s">
        <v>143</v>
      </c>
      <c r="GJ15" s="53"/>
      <c r="GK15" s="53"/>
      <c r="GL15" s="53"/>
      <c r="GM15" s="53"/>
      <c r="GN15" s="53"/>
      <c r="GO15" s="53"/>
      <c r="GP15" s="62" t="s">
        <v>145</v>
      </c>
      <c r="GQ15" s="53"/>
      <c r="GR15" s="53"/>
      <c r="GS15" s="53"/>
      <c r="GT15" s="53"/>
      <c r="GU15" s="53"/>
      <c r="GV15" s="61" t="s">
        <v>187</v>
      </c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62" t="s">
        <v>152</v>
      </c>
      <c r="HP15" s="53"/>
      <c r="HQ15" s="53"/>
      <c r="HR15" s="62" t="s">
        <v>190</v>
      </c>
      <c r="HS15" s="53"/>
      <c r="HT15" s="53"/>
      <c r="HU15" s="53"/>
      <c r="HV15" s="53"/>
      <c r="HW15" s="53"/>
      <c r="HX15" s="61" t="s">
        <v>187</v>
      </c>
      <c r="HY15" s="62" t="s">
        <v>152</v>
      </c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  <c r="IV15" s="53"/>
      <c r="IW15" s="53"/>
      <c r="IX15" s="53"/>
      <c r="IY15" s="53"/>
      <c r="IZ15" s="61" t="s">
        <v>145</v>
      </c>
      <c r="JA15" s="62" t="s">
        <v>143</v>
      </c>
      <c r="JB15" s="53"/>
      <c r="JC15" s="53"/>
      <c r="JD15" s="53"/>
      <c r="JE15" s="61" t="s">
        <v>150</v>
      </c>
      <c r="JF15" s="62" t="s">
        <v>191</v>
      </c>
      <c r="JG15" s="53"/>
      <c r="JH15" s="53"/>
      <c r="JI15" s="53"/>
      <c r="JJ15" s="53"/>
      <c r="JK15" s="53"/>
      <c r="JL15" s="53"/>
      <c r="JM15" s="53"/>
      <c r="JN15" s="53"/>
      <c r="JO15" s="53"/>
      <c r="JP15" s="54"/>
      <c r="JQ15" s="55"/>
      <c r="JR15" s="56"/>
      <c r="JS15" s="56"/>
      <c r="JT15" s="56"/>
      <c r="JU15" s="56"/>
      <c r="JV15" s="56"/>
      <c r="JW15" s="56"/>
      <c r="JX15" s="56"/>
      <c r="JY15" s="56"/>
      <c r="JZ15" s="56"/>
      <c r="KA15" s="56"/>
      <c r="KB15" s="56"/>
      <c r="KC15" s="56"/>
      <c r="KD15" s="56"/>
      <c r="KE15" s="56"/>
      <c r="KF15" s="56"/>
      <c r="KG15" s="56"/>
      <c r="KH15" s="56"/>
      <c r="KI15" s="56"/>
      <c r="KJ15" s="56"/>
      <c r="KK15" s="56"/>
      <c r="KL15" s="56"/>
      <c r="KM15" s="56"/>
      <c r="KN15" s="56"/>
      <c r="KO15" s="56"/>
      <c r="KP15" s="56"/>
      <c r="KQ15" s="56"/>
      <c r="KR15" s="56"/>
      <c r="KS15" s="56"/>
      <c r="KT15" s="56"/>
      <c r="KU15" s="56"/>
      <c r="KV15" s="56"/>
      <c r="KW15" s="56"/>
      <c r="KX15" s="56"/>
      <c r="KY15" s="56"/>
      <c r="KZ15" s="56"/>
      <c r="LA15" s="56"/>
      <c r="LB15" s="56"/>
      <c r="LC15" s="56"/>
      <c r="LD15" s="56"/>
      <c r="LE15" s="56"/>
      <c r="LF15" s="56"/>
      <c r="LG15" s="56"/>
      <c r="LH15" s="56"/>
      <c r="LI15" s="56"/>
      <c r="LJ15" s="56"/>
      <c r="LK15" s="56"/>
      <c r="LL15" s="56"/>
      <c r="LM15" s="56"/>
      <c r="LN15" s="56"/>
      <c r="LO15" s="56"/>
      <c r="LP15" s="56"/>
      <c r="LQ15" s="56"/>
      <c r="LR15" s="56"/>
      <c r="LS15" s="56"/>
      <c r="LT15" s="56"/>
      <c r="LU15" s="56"/>
      <c r="LV15" s="56"/>
      <c r="LW15" s="56"/>
      <c r="LX15" s="56"/>
      <c r="LY15" s="56"/>
      <c r="LZ15" s="56"/>
      <c r="MA15" s="56"/>
      <c r="MB15" s="56"/>
      <c r="MC15" s="56"/>
      <c r="MD15" s="56"/>
      <c r="ME15" s="56"/>
      <c r="MF15" s="56"/>
      <c r="MG15" s="56"/>
      <c r="MH15" s="56"/>
      <c r="MI15" s="56"/>
      <c r="MJ15" s="56"/>
      <c r="MK15" s="56"/>
      <c r="ML15" s="56"/>
      <c r="MM15" s="56"/>
      <c r="MN15" s="56"/>
      <c r="MO15" s="56"/>
      <c r="MP15" s="56"/>
      <c r="MQ15" s="56"/>
      <c r="MR15" s="56"/>
      <c r="MS15" s="56"/>
      <c r="MT15" s="56"/>
      <c r="MU15" s="56"/>
      <c r="MV15" s="56"/>
      <c r="MW15" s="56"/>
      <c r="MX15" s="56"/>
      <c r="MY15" s="56"/>
      <c r="MZ15" s="56"/>
      <c r="NA15" s="56"/>
      <c r="NB15" s="56"/>
      <c r="NC15" s="56"/>
      <c r="ND15" s="56"/>
      <c r="NE15" s="56"/>
      <c r="NF15" s="56"/>
    </row>
    <row r="16" spans="1:371" s="57" customFormat="1" x14ac:dyDescent="0.25">
      <c r="A16" s="51" t="s">
        <v>18</v>
      </c>
      <c r="B16" s="52" t="s">
        <v>36</v>
      </c>
      <c r="C16" s="51">
        <f t="shared" si="0"/>
        <v>27</v>
      </c>
      <c r="D16" s="52"/>
      <c r="E16" s="66"/>
      <c r="F16" s="66"/>
      <c r="G16" s="66"/>
      <c r="H16" s="66"/>
      <c r="I16" s="66"/>
      <c r="J16" s="66"/>
      <c r="K16" s="52"/>
      <c r="L16" s="66"/>
      <c r="M16" s="66"/>
      <c r="N16" s="66"/>
      <c r="O16" s="61" t="s">
        <v>145</v>
      </c>
      <c r="P16" s="61" t="s">
        <v>143</v>
      </c>
      <c r="Q16" s="52"/>
      <c r="R16" s="52"/>
      <c r="S16" s="52"/>
      <c r="T16" s="52"/>
      <c r="U16" s="52"/>
      <c r="V16" s="52"/>
      <c r="W16" s="61" t="s">
        <v>143</v>
      </c>
      <c r="X16" s="52"/>
      <c r="Y16" s="52"/>
      <c r="Z16" s="52"/>
      <c r="AA16" s="52"/>
      <c r="AB16" s="52"/>
      <c r="AC16" s="52"/>
      <c r="AD16" s="62" t="s">
        <v>164</v>
      </c>
      <c r="AE16" s="52"/>
      <c r="AF16" s="52"/>
      <c r="AG16" s="52"/>
      <c r="AH16" s="53"/>
      <c r="AI16" s="53"/>
      <c r="AJ16" s="53"/>
      <c r="AK16" s="61" t="s">
        <v>187</v>
      </c>
      <c r="AL16" s="53"/>
      <c r="AM16" s="53"/>
      <c r="AN16" s="53"/>
      <c r="AO16" s="53"/>
      <c r="AP16" s="53"/>
      <c r="AQ16" s="53"/>
      <c r="AR16" s="53"/>
      <c r="AS16" s="62"/>
      <c r="AT16" s="53"/>
      <c r="AU16" s="53"/>
      <c r="AV16" s="62" t="s">
        <v>145</v>
      </c>
      <c r="AW16" s="53"/>
      <c r="AX16" s="53"/>
      <c r="AY16" s="53"/>
      <c r="AZ16" s="62"/>
      <c r="BA16" s="53"/>
      <c r="BB16" s="53"/>
      <c r="BC16" s="53"/>
      <c r="BD16" s="62" t="s">
        <v>152</v>
      </c>
      <c r="BE16" s="53"/>
      <c r="BF16" s="53"/>
      <c r="BG16" s="53"/>
      <c r="BH16" s="53"/>
      <c r="BI16" s="53"/>
      <c r="BJ16" s="53"/>
      <c r="BK16" s="53"/>
      <c r="BL16" s="54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62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61" t="s">
        <v>187</v>
      </c>
      <c r="DC16" s="62" t="s">
        <v>145</v>
      </c>
      <c r="DD16" s="62"/>
      <c r="DE16" s="53"/>
      <c r="DF16" s="53"/>
      <c r="DG16" s="53"/>
      <c r="DH16" s="61" t="s">
        <v>143</v>
      </c>
      <c r="DI16" s="53"/>
      <c r="DJ16" s="61" t="s">
        <v>150</v>
      </c>
      <c r="DK16" s="62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62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61" t="s">
        <v>187</v>
      </c>
      <c r="ER16" s="53"/>
      <c r="ES16" s="53"/>
      <c r="ET16" s="53"/>
      <c r="EU16" s="53"/>
      <c r="EV16" s="53"/>
      <c r="EW16" s="53"/>
      <c r="EX16" s="61" t="s">
        <v>152</v>
      </c>
      <c r="EY16" s="53"/>
      <c r="EZ16" s="61" t="s">
        <v>188</v>
      </c>
      <c r="FA16" s="53"/>
      <c r="FB16" s="53"/>
      <c r="FC16" s="53"/>
      <c r="FD16" s="53"/>
      <c r="FE16" s="53"/>
      <c r="FF16" s="53"/>
      <c r="FG16" s="62" t="s">
        <v>148</v>
      </c>
      <c r="FH16" s="53"/>
      <c r="FI16" s="53"/>
      <c r="FJ16" s="53"/>
      <c r="FK16" s="62" t="s">
        <v>149</v>
      </c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61" t="s">
        <v>143</v>
      </c>
      <c r="GJ16" s="53"/>
      <c r="GK16" s="53"/>
      <c r="GL16" s="53"/>
      <c r="GM16" s="53"/>
      <c r="GN16" s="53"/>
      <c r="GO16" s="53"/>
      <c r="GP16" s="62" t="s">
        <v>145</v>
      </c>
      <c r="GQ16" s="53"/>
      <c r="GR16" s="53"/>
      <c r="GS16" s="53"/>
      <c r="GT16" s="53"/>
      <c r="GU16" s="53"/>
      <c r="GV16" s="61" t="s">
        <v>187</v>
      </c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62" t="s">
        <v>152</v>
      </c>
      <c r="HP16" s="53"/>
      <c r="HQ16" s="53"/>
      <c r="HR16" s="62" t="s">
        <v>190</v>
      </c>
      <c r="HS16" s="53"/>
      <c r="HT16" s="53"/>
      <c r="HU16" s="53"/>
      <c r="HV16" s="53"/>
      <c r="HW16" s="53"/>
      <c r="HX16" s="61" t="s">
        <v>187</v>
      </c>
      <c r="HY16" s="62" t="s">
        <v>152</v>
      </c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  <c r="IW16" s="53"/>
      <c r="IX16" s="53"/>
      <c r="IY16" s="53"/>
      <c r="IZ16" s="61" t="s">
        <v>145</v>
      </c>
      <c r="JA16" s="62" t="s">
        <v>143</v>
      </c>
      <c r="JB16" s="53"/>
      <c r="JC16" s="53"/>
      <c r="JD16" s="53"/>
      <c r="JE16" s="61" t="s">
        <v>150</v>
      </c>
      <c r="JF16" s="62" t="s">
        <v>191</v>
      </c>
      <c r="JG16" s="53"/>
      <c r="JH16" s="53"/>
      <c r="JI16" s="53"/>
      <c r="JJ16" s="53"/>
      <c r="JK16" s="53"/>
      <c r="JL16" s="53"/>
      <c r="JM16" s="53"/>
      <c r="JN16" s="53"/>
      <c r="JO16" s="53"/>
      <c r="JP16" s="54"/>
      <c r="JQ16" s="55"/>
      <c r="JR16" s="56"/>
      <c r="JS16" s="56"/>
      <c r="JT16" s="56"/>
      <c r="JU16" s="56"/>
      <c r="JV16" s="56"/>
      <c r="JW16" s="56"/>
      <c r="JX16" s="56"/>
      <c r="JY16" s="56"/>
      <c r="JZ16" s="56"/>
      <c r="KA16" s="56"/>
      <c r="KB16" s="56"/>
      <c r="KC16" s="56"/>
      <c r="KD16" s="56"/>
      <c r="KE16" s="56"/>
      <c r="KF16" s="56"/>
      <c r="KG16" s="56"/>
      <c r="KH16" s="56"/>
      <c r="KI16" s="56"/>
      <c r="KJ16" s="56"/>
      <c r="KK16" s="56"/>
      <c r="KL16" s="56"/>
      <c r="KM16" s="56"/>
      <c r="KN16" s="56"/>
      <c r="KO16" s="56"/>
      <c r="KP16" s="56"/>
      <c r="KQ16" s="56"/>
      <c r="KR16" s="56"/>
      <c r="KS16" s="56"/>
      <c r="KT16" s="56"/>
      <c r="KU16" s="56"/>
      <c r="KV16" s="56"/>
      <c r="KW16" s="56"/>
      <c r="KX16" s="56"/>
      <c r="KY16" s="56"/>
      <c r="KZ16" s="56"/>
      <c r="LA16" s="56"/>
      <c r="LB16" s="56"/>
      <c r="LC16" s="56"/>
      <c r="LD16" s="56"/>
      <c r="LE16" s="56"/>
      <c r="LF16" s="56"/>
      <c r="LG16" s="56"/>
      <c r="LH16" s="56"/>
      <c r="LI16" s="56"/>
      <c r="LJ16" s="56"/>
      <c r="LK16" s="56"/>
      <c r="LL16" s="56"/>
      <c r="LM16" s="56"/>
      <c r="LN16" s="56"/>
      <c r="LO16" s="56"/>
      <c r="LP16" s="56"/>
      <c r="LQ16" s="56"/>
      <c r="LR16" s="56"/>
      <c r="LS16" s="56"/>
      <c r="LT16" s="56"/>
      <c r="LU16" s="56"/>
      <c r="LV16" s="56"/>
      <c r="LW16" s="56"/>
      <c r="LX16" s="56"/>
      <c r="LY16" s="56"/>
      <c r="LZ16" s="56"/>
      <c r="MA16" s="56"/>
      <c r="MB16" s="56"/>
      <c r="MC16" s="56"/>
      <c r="MD16" s="56"/>
      <c r="ME16" s="56"/>
      <c r="MF16" s="56"/>
      <c r="MG16" s="56"/>
      <c r="MH16" s="56"/>
      <c r="MI16" s="56"/>
      <c r="MJ16" s="56"/>
      <c r="MK16" s="56"/>
      <c r="ML16" s="56"/>
      <c r="MM16" s="56"/>
      <c r="MN16" s="56"/>
      <c r="MO16" s="56"/>
      <c r="MP16" s="56"/>
      <c r="MQ16" s="56"/>
      <c r="MR16" s="56"/>
      <c r="MS16" s="56"/>
      <c r="MT16" s="56"/>
      <c r="MU16" s="56"/>
      <c r="MV16" s="56"/>
      <c r="MW16" s="56"/>
      <c r="MX16" s="56"/>
      <c r="MY16" s="56"/>
      <c r="MZ16" s="56"/>
      <c r="NA16" s="56"/>
      <c r="NB16" s="56"/>
      <c r="NC16" s="56"/>
      <c r="ND16" s="56"/>
      <c r="NE16" s="56"/>
      <c r="NF16" s="56"/>
    </row>
    <row r="17" spans="1:370" s="57" customFormat="1" x14ac:dyDescent="0.25">
      <c r="A17" s="51" t="s">
        <v>19</v>
      </c>
      <c r="B17" s="52" t="s">
        <v>36</v>
      </c>
      <c r="C17" s="51">
        <f t="shared" si="0"/>
        <v>27</v>
      </c>
      <c r="D17" s="52"/>
      <c r="E17" s="66"/>
      <c r="F17" s="66"/>
      <c r="G17" s="66"/>
      <c r="H17" s="66"/>
      <c r="I17" s="66"/>
      <c r="J17" s="66"/>
      <c r="K17" s="52"/>
      <c r="L17" s="66"/>
      <c r="M17" s="66"/>
      <c r="N17" s="66"/>
      <c r="O17" s="61" t="s">
        <v>145</v>
      </c>
      <c r="P17" s="61" t="s">
        <v>143</v>
      </c>
      <c r="Q17" s="52"/>
      <c r="R17" s="52"/>
      <c r="S17" s="52"/>
      <c r="T17" s="52"/>
      <c r="U17" s="52"/>
      <c r="V17" s="52"/>
      <c r="W17" s="61" t="s">
        <v>143</v>
      </c>
      <c r="X17" s="52"/>
      <c r="Y17" s="52"/>
      <c r="Z17" s="52"/>
      <c r="AA17" s="52"/>
      <c r="AB17" s="52"/>
      <c r="AC17" s="52"/>
      <c r="AD17" s="62" t="s">
        <v>164</v>
      </c>
      <c r="AE17" s="52"/>
      <c r="AF17" s="52"/>
      <c r="AG17" s="52"/>
      <c r="AH17" s="53"/>
      <c r="AI17" s="53"/>
      <c r="AJ17" s="53"/>
      <c r="AK17" s="61" t="s">
        <v>187</v>
      </c>
      <c r="AL17" s="53"/>
      <c r="AM17" s="53"/>
      <c r="AN17" s="53"/>
      <c r="AO17" s="53"/>
      <c r="AP17" s="53"/>
      <c r="AQ17" s="53"/>
      <c r="AR17" s="53"/>
      <c r="AS17" s="62"/>
      <c r="AT17" s="53"/>
      <c r="AU17" s="53"/>
      <c r="AV17" s="62" t="s">
        <v>145</v>
      </c>
      <c r="AW17" s="53"/>
      <c r="AX17" s="53"/>
      <c r="AY17" s="53"/>
      <c r="AZ17" s="62"/>
      <c r="BA17" s="53"/>
      <c r="BB17" s="53"/>
      <c r="BC17" s="53"/>
      <c r="BD17" s="62" t="s">
        <v>152</v>
      </c>
      <c r="BE17" s="53"/>
      <c r="BF17" s="53"/>
      <c r="BG17" s="53"/>
      <c r="BH17" s="53"/>
      <c r="BI17" s="53"/>
      <c r="BJ17" s="53"/>
      <c r="BK17" s="53"/>
      <c r="BL17" s="54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62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61" t="s">
        <v>187</v>
      </c>
      <c r="DC17" s="62" t="s">
        <v>145</v>
      </c>
      <c r="DD17" s="62"/>
      <c r="DE17" s="53"/>
      <c r="DF17" s="53"/>
      <c r="DG17" s="53"/>
      <c r="DH17" s="61" t="s">
        <v>143</v>
      </c>
      <c r="DI17" s="53"/>
      <c r="DJ17" s="61" t="s">
        <v>150</v>
      </c>
      <c r="DK17" s="62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62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61" t="s">
        <v>187</v>
      </c>
      <c r="ER17" s="53"/>
      <c r="ES17" s="53"/>
      <c r="ET17" s="53"/>
      <c r="EU17" s="53"/>
      <c r="EV17" s="53"/>
      <c r="EW17" s="53"/>
      <c r="EX17" s="61" t="s">
        <v>152</v>
      </c>
      <c r="EY17" s="53"/>
      <c r="EZ17" s="61" t="s">
        <v>188</v>
      </c>
      <c r="FA17" s="53"/>
      <c r="FB17" s="53"/>
      <c r="FC17" s="53"/>
      <c r="FD17" s="53"/>
      <c r="FE17" s="53"/>
      <c r="FF17" s="53"/>
      <c r="FG17" s="62" t="s">
        <v>148</v>
      </c>
      <c r="FH17" s="53"/>
      <c r="FI17" s="53"/>
      <c r="FJ17" s="53"/>
      <c r="FK17" s="62" t="s">
        <v>149</v>
      </c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61" t="s">
        <v>143</v>
      </c>
      <c r="GJ17" s="53"/>
      <c r="GK17" s="53"/>
      <c r="GL17" s="53"/>
      <c r="GM17" s="53"/>
      <c r="GN17" s="53"/>
      <c r="GO17" s="53"/>
      <c r="GP17" s="62" t="s">
        <v>145</v>
      </c>
      <c r="GQ17" s="53"/>
      <c r="GR17" s="53"/>
      <c r="GS17" s="53"/>
      <c r="GT17" s="53"/>
      <c r="GU17" s="53"/>
      <c r="GV17" s="61" t="s">
        <v>187</v>
      </c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62" t="s">
        <v>152</v>
      </c>
      <c r="HP17" s="53"/>
      <c r="HQ17" s="53"/>
      <c r="HR17" s="62" t="s">
        <v>190</v>
      </c>
      <c r="HS17" s="53"/>
      <c r="HT17" s="53"/>
      <c r="HU17" s="53"/>
      <c r="HV17" s="53"/>
      <c r="HW17" s="53"/>
      <c r="HX17" s="61" t="s">
        <v>187</v>
      </c>
      <c r="HY17" s="62" t="s">
        <v>152</v>
      </c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  <c r="IW17" s="53"/>
      <c r="IX17" s="53"/>
      <c r="IY17" s="53"/>
      <c r="IZ17" s="61" t="s">
        <v>145</v>
      </c>
      <c r="JA17" s="62" t="s">
        <v>143</v>
      </c>
      <c r="JB17" s="53"/>
      <c r="JC17" s="53"/>
      <c r="JD17" s="53"/>
      <c r="JE17" s="61" t="s">
        <v>150</v>
      </c>
      <c r="JF17" s="62" t="s">
        <v>191</v>
      </c>
      <c r="JG17" s="53"/>
      <c r="JH17" s="53"/>
      <c r="JI17" s="53"/>
      <c r="JJ17" s="53"/>
      <c r="JK17" s="53"/>
      <c r="JL17" s="53"/>
      <c r="JM17" s="53"/>
      <c r="JN17" s="53"/>
      <c r="JO17" s="53"/>
      <c r="JP17" s="54"/>
      <c r="JQ17" s="55"/>
      <c r="JR17" s="56"/>
      <c r="JS17" s="56"/>
      <c r="JT17" s="56"/>
      <c r="JU17" s="56"/>
      <c r="JV17" s="56"/>
      <c r="JW17" s="56"/>
      <c r="JX17" s="56"/>
      <c r="JY17" s="56"/>
      <c r="JZ17" s="56"/>
      <c r="KA17" s="56"/>
      <c r="KB17" s="56"/>
      <c r="KC17" s="56"/>
      <c r="KD17" s="56"/>
      <c r="KE17" s="56"/>
      <c r="KF17" s="56"/>
      <c r="KG17" s="56"/>
      <c r="KH17" s="56"/>
      <c r="KI17" s="56"/>
      <c r="KJ17" s="56"/>
      <c r="KK17" s="56"/>
      <c r="KL17" s="56"/>
      <c r="KM17" s="56"/>
      <c r="KN17" s="56"/>
      <c r="KO17" s="56"/>
      <c r="KP17" s="56"/>
      <c r="KQ17" s="56"/>
      <c r="KR17" s="56"/>
      <c r="KS17" s="56"/>
      <c r="KT17" s="56"/>
      <c r="KU17" s="56"/>
      <c r="KV17" s="56"/>
      <c r="KW17" s="56"/>
      <c r="KX17" s="56"/>
      <c r="KY17" s="56"/>
      <c r="KZ17" s="56"/>
      <c r="LA17" s="56"/>
      <c r="LB17" s="56"/>
      <c r="LC17" s="56"/>
      <c r="LD17" s="56"/>
      <c r="LE17" s="56"/>
      <c r="LF17" s="56"/>
      <c r="LG17" s="56"/>
      <c r="LH17" s="56"/>
      <c r="LI17" s="56"/>
      <c r="LJ17" s="56"/>
      <c r="LK17" s="56"/>
      <c r="LL17" s="56"/>
      <c r="LM17" s="56"/>
      <c r="LN17" s="56"/>
      <c r="LO17" s="56"/>
      <c r="LP17" s="56"/>
      <c r="LQ17" s="56"/>
      <c r="LR17" s="56"/>
      <c r="LS17" s="56"/>
      <c r="LT17" s="56"/>
      <c r="LU17" s="56"/>
      <c r="LV17" s="56"/>
      <c r="LW17" s="56"/>
      <c r="LX17" s="56"/>
      <c r="LY17" s="56"/>
      <c r="LZ17" s="56"/>
      <c r="MA17" s="56"/>
      <c r="MB17" s="56"/>
      <c r="MC17" s="56"/>
      <c r="MD17" s="56"/>
      <c r="ME17" s="56"/>
      <c r="MF17" s="56"/>
      <c r="MG17" s="56"/>
      <c r="MH17" s="56"/>
      <c r="MI17" s="56"/>
      <c r="MJ17" s="56"/>
      <c r="MK17" s="56"/>
      <c r="ML17" s="56"/>
      <c r="MM17" s="56"/>
      <c r="MN17" s="56"/>
      <c r="MO17" s="56"/>
      <c r="MP17" s="56"/>
      <c r="MQ17" s="56"/>
      <c r="MR17" s="56"/>
      <c r="MS17" s="56"/>
      <c r="MT17" s="56"/>
      <c r="MU17" s="56"/>
      <c r="MV17" s="56"/>
      <c r="MW17" s="56"/>
      <c r="MX17" s="56"/>
      <c r="MY17" s="56"/>
      <c r="MZ17" s="56"/>
      <c r="NA17" s="56"/>
      <c r="NB17" s="56"/>
      <c r="NC17" s="56"/>
      <c r="ND17" s="56"/>
      <c r="NE17" s="56"/>
      <c r="NF17" s="56"/>
    </row>
    <row r="18" spans="1:370" s="57" customFormat="1" x14ac:dyDescent="0.25">
      <c r="A18" s="51" t="s">
        <v>20</v>
      </c>
      <c r="B18" s="52" t="s">
        <v>36</v>
      </c>
      <c r="C18" s="51">
        <f t="shared" si="0"/>
        <v>27</v>
      </c>
      <c r="D18" s="52"/>
      <c r="E18" s="66"/>
      <c r="F18" s="66"/>
      <c r="G18" s="66"/>
      <c r="H18" s="66"/>
      <c r="I18" s="66"/>
      <c r="J18" s="66"/>
      <c r="K18" s="52"/>
      <c r="L18" s="66"/>
      <c r="M18" s="66"/>
      <c r="N18" s="66"/>
      <c r="O18" s="61" t="s">
        <v>145</v>
      </c>
      <c r="P18" s="61" t="s">
        <v>143</v>
      </c>
      <c r="Q18" s="52"/>
      <c r="R18" s="52"/>
      <c r="S18" s="52"/>
      <c r="T18" s="52"/>
      <c r="U18" s="52"/>
      <c r="V18" s="52"/>
      <c r="W18" s="61" t="s">
        <v>143</v>
      </c>
      <c r="X18" s="52"/>
      <c r="Y18" s="52"/>
      <c r="Z18" s="52"/>
      <c r="AA18" s="52"/>
      <c r="AB18" s="52"/>
      <c r="AC18" s="52"/>
      <c r="AD18" s="62" t="s">
        <v>164</v>
      </c>
      <c r="AE18" s="52"/>
      <c r="AF18" s="52"/>
      <c r="AG18" s="52"/>
      <c r="AH18" s="53"/>
      <c r="AI18" s="53"/>
      <c r="AJ18" s="53"/>
      <c r="AK18" s="61" t="s">
        <v>187</v>
      </c>
      <c r="AL18" s="53"/>
      <c r="AM18" s="53"/>
      <c r="AN18" s="53"/>
      <c r="AO18" s="53"/>
      <c r="AP18" s="53"/>
      <c r="AQ18" s="53"/>
      <c r="AR18" s="53"/>
      <c r="AS18" s="62"/>
      <c r="AT18" s="53"/>
      <c r="AU18" s="53"/>
      <c r="AV18" s="62" t="s">
        <v>145</v>
      </c>
      <c r="AW18" s="53"/>
      <c r="AX18" s="53"/>
      <c r="AY18" s="53"/>
      <c r="AZ18" s="62"/>
      <c r="BA18" s="53"/>
      <c r="BB18" s="53"/>
      <c r="BC18" s="53"/>
      <c r="BD18" s="62" t="s">
        <v>152</v>
      </c>
      <c r="BE18" s="53"/>
      <c r="BF18" s="53"/>
      <c r="BG18" s="53"/>
      <c r="BH18" s="53"/>
      <c r="BI18" s="53"/>
      <c r="BJ18" s="53"/>
      <c r="BK18" s="53"/>
      <c r="BL18" s="54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62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61" t="s">
        <v>187</v>
      </c>
      <c r="DC18" s="62" t="s">
        <v>145</v>
      </c>
      <c r="DD18" s="62"/>
      <c r="DE18" s="53"/>
      <c r="DF18" s="53"/>
      <c r="DG18" s="53"/>
      <c r="DH18" s="61" t="s">
        <v>143</v>
      </c>
      <c r="DI18" s="53"/>
      <c r="DJ18" s="61" t="s">
        <v>150</v>
      </c>
      <c r="DK18" s="62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62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61" t="s">
        <v>187</v>
      </c>
      <c r="ER18" s="53"/>
      <c r="ES18" s="53"/>
      <c r="ET18" s="53"/>
      <c r="EU18" s="53"/>
      <c r="EV18" s="53"/>
      <c r="EW18" s="53"/>
      <c r="EX18" s="61" t="s">
        <v>152</v>
      </c>
      <c r="EY18" s="53"/>
      <c r="EZ18" s="61" t="s">
        <v>188</v>
      </c>
      <c r="FA18" s="53"/>
      <c r="FB18" s="53"/>
      <c r="FC18" s="53"/>
      <c r="FD18" s="53"/>
      <c r="FE18" s="53"/>
      <c r="FF18" s="53"/>
      <c r="FG18" s="62" t="s">
        <v>148</v>
      </c>
      <c r="FH18" s="53"/>
      <c r="FI18" s="53"/>
      <c r="FJ18" s="53"/>
      <c r="FK18" s="62" t="s">
        <v>149</v>
      </c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61" t="s">
        <v>143</v>
      </c>
      <c r="GJ18" s="53"/>
      <c r="GK18" s="53"/>
      <c r="GL18" s="53"/>
      <c r="GM18" s="53"/>
      <c r="GN18" s="53"/>
      <c r="GO18" s="53"/>
      <c r="GP18" s="62" t="s">
        <v>145</v>
      </c>
      <c r="GQ18" s="53"/>
      <c r="GR18" s="53"/>
      <c r="GS18" s="53"/>
      <c r="GT18" s="53"/>
      <c r="GU18" s="53"/>
      <c r="GV18" s="61" t="s">
        <v>187</v>
      </c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62" t="s">
        <v>152</v>
      </c>
      <c r="HP18" s="53"/>
      <c r="HQ18" s="53"/>
      <c r="HR18" s="62" t="s">
        <v>190</v>
      </c>
      <c r="HS18" s="53"/>
      <c r="HT18" s="53"/>
      <c r="HU18" s="53"/>
      <c r="HV18" s="53"/>
      <c r="HW18" s="53"/>
      <c r="HX18" s="61" t="s">
        <v>187</v>
      </c>
      <c r="HY18" s="62" t="s">
        <v>152</v>
      </c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  <c r="IW18" s="53"/>
      <c r="IX18" s="53"/>
      <c r="IY18" s="53"/>
      <c r="IZ18" s="61" t="s">
        <v>145</v>
      </c>
      <c r="JA18" s="62" t="s">
        <v>143</v>
      </c>
      <c r="JB18" s="53"/>
      <c r="JC18" s="53"/>
      <c r="JD18" s="53"/>
      <c r="JE18" s="61" t="s">
        <v>150</v>
      </c>
      <c r="JF18" s="62" t="s">
        <v>191</v>
      </c>
      <c r="JG18" s="53"/>
      <c r="JH18" s="53"/>
      <c r="JI18" s="53"/>
      <c r="JJ18" s="53"/>
      <c r="JK18" s="53"/>
      <c r="JL18" s="53"/>
      <c r="JM18" s="53"/>
      <c r="JN18" s="53"/>
      <c r="JO18" s="53"/>
      <c r="JP18" s="54"/>
      <c r="JQ18" s="55"/>
      <c r="JR18" s="56"/>
      <c r="JS18" s="56"/>
      <c r="JT18" s="56"/>
      <c r="JU18" s="56"/>
      <c r="JV18" s="56"/>
      <c r="JW18" s="56"/>
      <c r="JX18" s="56"/>
      <c r="JY18" s="56"/>
      <c r="JZ18" s="56"/>
      <c r="KA18" s="56"/>
      <c r="KB18" s="56"/>
      <c r="KC18" s="56"/>
      <c r="KD18" s="56"/>
      <c r="KE18" s="56"/>
      <c r="KF18" s="56"/>
      <c r="KG18" s="56"/>
      <c r="KH18" s="56"/>
      <c r="KI18" s="56"/>
      <c r="KJ18" s="56"/>
      <c r="KK18" s="56"/>
      <c r="KL18" s="56"/>
      <c r="KM18" s="56"/>
      <c r="KN18" s="56"/>
      <c r="KO18" s="56"/>
      <c r="KP18" s="56"/>
      <c r="KQ18" s="56"/>
      <c r="KR18" s="56"/>
      <c r="KS18" s="56"/>
      <c r="KT18" s="56"/>
      <c r="KU18" s="56"/>
      <c r="KV18" s="56"/>
      <c r="KW18" s="56"/>
      <c r="KX18" s="56"/>
      <c r="KY18" s="56"/>
      <c r="KZ18" s="56"/>
      <c r="LA18" s="56"/>
      <c r="LB18" s="56"/>
      <c r="LC18" s="56"/>
      <c r="LD18" s="56"/>
      <c r="LE18" s="56"/>
      <c r="LF18" s="56"/>
      <c r="LG18" s="56"/>
      <c r="LH18" s="56"/>
      <c r="LI18" s="56"/>
      <c r="LJ18" s="56"/>
      <c r="LK18" s="56"/>
      <c r="LL18" s="56"/>
      <c r="LM18" s="56"/>
      <c r="LN18" s="56"/>
      <c r="LO18" s="56"/>
      <c r="LP18" s="56"/>
      <c r="LQ18" s="56"/>
      <c r="LR18" s="56"/>
      <c r="LS18" s="56"/>
      <c r="LT18" s="56"/>
      <c r="LU18" s="56"/>
      <c r="LV18" s="56"/>
      <c r="LW18" s="56"/>
      <c r="LX18" s="56"/>
      <c r="LY18" s="56"/>
      <c r="LZ18" s="56"/>
      <c r="MA18" s="56"/>
      <c r="MB18" s="56"/>
      <c r="MC18" s="56"/>
      <c r="MD18" s="56"/>
      <c r="ME18" s="56"/>
      <c r="MF18" s="56"/>
      <c r="MG18" s="56"/>
      <c r="MH18" s="56"/>
      <c r="MI18" s="56"/>
      <c r="MJ18" s="56"/>
      <c r="MK18" s="56"/>
      <c r="ML18" s="56"/>
      <c r="MM18" s="56"/>
      <c r="MN18" s="56"/>
      <c r="MO18" s="56"/>
      <c r="MP18" s="56"/>
      <c r="MQ18" s="56"/>
      <c r="MR18" s="56"/>
      <c r="MS18" s="56"/>
      <c r="MT18" s="56"/>
      <c r="MU18" s="56"/>
      <c r="MV18" s="56"/>
      <c r="MW18" s="56"/>
      <c r="MX18" s="56"/>
      <c r="MY18" s="56"/>
      <c r="MZ18" s="56"/>
      <c r="NA18" s="56"/>
      <c r="NB18" s="56"/>
      <c r="NC18" s="56"/>
      <c r="ND18" s="56"/>
      <c r="NE18" s="56"/>
      <c r="NF18" s="56"/>
    </row>
    <row r="19" spans="1:370" s="57" customFormat="1" x14ac:dyDescent="0.25">
      <c r="A19" s="51" t="s">
        <v>76</v>
      </c>
      <c r="B19" s="52" t="s">
        <v>36</v>
      </c>
      <c r="C19" s="51">
        <f t="shared" si="0"/>
        <v>27</v>
      </c>
      <c r="D19" s="52"/>
      <c r="E19" s="66"/>
      <c r="F19" s="66"/>
      <c r="G19" s="66"/>
      <c r="H19" s="66"/>
      <c r="I19" s="66"/>
      <c r="J19" s="66"/>
      <c r="K19" s="52"/>
      <c r="L19" s="66"/>
      <c r="M19" s="66"/>
      <c r="N19" s="66"/>
      <c r="O19" s="61" t="s">
        <v>145</v>
      </c>
      <c r="P19" s="61" t="s">
        <v>143</v>
      </c>
      <c r="Q19" s="52"/>
      <c r="R19" s="52"/>
      <c r="S19" s="52"/>
      <c r="T19" s="52"/>
      <c r="U19" s="52"/>
      <c r="V19" s="52"/>
      <c r="W19" s="61" t="s">
        <v>143</v>
      </c>
      <c r="X19" s="52"/>
      <c r="Y19" s="52"/>
      <c r="Z19" s="52"/>
      <c r="AA19" s="52"/>
      <c r="AB19" s="52"/>
      <c r="AC19" s="52"/>
      <c r="AD19" s="62" t="s">
        <v>164</v>
      </c>
      <c r="AE19" s="52"/>
      <c r="AF19" s="52"/>
      <c r="AG19" s="52"/>
      <c r="AH19" s="53"/>
      <c r="AI19" s="53"/>
      <c r="AJ19" s="53"/>
      <c r="AK19" s="61" t="s">
        <v>187</v>
      </c>
      <c r="AL19" s="53"/>
      <c r="AM19" s="53"/>
      <c r="AN19" s="53"/>
      <c r="AO19" s="53"/>
      <c r="AP19" s="53"/>
      <c r="AQ19" s="53"/>
      <c r="AR19" s="53"/>
      <c r="AS19" s="62"/>
      <c r="AT19" s="53"/>
      <c r="AU19" s="53"/>
      <c r="AV19" s="62" t="s">
        <v>145</v>
      </c>
      <c r="AW19" s="53"/>
      <c r="AX19" s="53"/>
      <c r="AY19" s="53"/>
      <c r="AZ19" s="62"/>
      <c r="BA19" s="53"/>
      <c r="BB19" s="53"/>
      <c r="BC19" s="53"/>
      <c r="BD19" s="62" t="s">
        <v>152</v>
      </c>
      <c r="BE19" s="53"/>
      <c r="BF19" s="53"/>
      <c r="BG19" s="53"/>
      <c r="BH19" s="53"/>
      <c r="BI19" s="53"/>
      <c r="BJ19" s="53"/>
      <c r="BK19" s="53"/>
      <c r="BL19" s="54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62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61" t="s">
        <v>187</v>
      </c>
      <c r="DC19" s="62" t="s">
        <v>145</v>
      </c>
      <c r="DD19" s="62"/>
      <c r="DE19" s="53"/>
      <c r="DF19" s="53"/>
      <c r="DG19" s="53"/>
      <c r="DH19" s="61" t="s">
        <v>143</v>
      </c>
      <c r="DI19" s="53"/>
      <c r="DJ19" s="61" t="s">
        <v>150</v>
      </c>
      <c r="DK19" s="62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62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61" t="s">
        <v>187</v>
      </c>
      <c r="ER19" s="53"/>
      <c r="ES19" s="53"/>
      <c r="ET19" s="53"/>
      <c r="EU19" s="53"/>
      <c r="EV19" s="53"/>
      <c r="EW19" s="53"/>
      <c r="EX19" s="61" t="s">
        <v>152</v>
      </c>
      <c r="EY19" s="53"/>
      <c r="EZ19" s="61" t="s">
        <v>188</v>
      </c>
      <c r="FA19" s="53"/>
      <c r="FB19" s="53"/>
      <c r="FC19" s="53"/>
      <c r="FD19" s="53"/>
      <c r="FE19" s="53"/>
      <c r="FF19" s="53"/>
      <c r="FG19" s="62" t="s">
        <v>148</v>
      </c>
      <c r="FH19" s="53"/>
      <c r="FI19" s="53"/>
      <c r="FJ19" s="53"/>
      <c r="FK19" s="62" t="s">
        <v>149</v>
      </c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61" t="s">
        <v>143</v>
      </c>
      <c r="GJ19" s="53"/>
      <c r="GK19" s="53"/>
      <c r="GL19" s="53"/>
      <c r="GM19" s="53"/>
      <c r="GN19" s="53"/>
      <c r="GO19" s="53"/>
      <c r="GP19" s="62" t="s">
        <v>145</v>
      </c>
      <c r="GQ19" s="53"/>
      <c r="GR19" s="53"/>
      <c r="GS19" s="53"/>
      <c r="GT19" s="53"/>
      <c r="GU19" s="53"/>
      <c r="GV19" s="61" t="s">
        <v>187</v>
      </c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62" t="s">
        <v>152</v>
      </c>
      <c r="HP19" s="53"/>
      <c r="HQ19" s="53"/>
      <c r="HR19" s="62" t="s">
        <v>190</v>
      </c>
      <c r="HS19" s="53"/>
      <c r="HT19" s="53"/>
      <c r="HU19" s="53"/>
      <c r="HV19" s="53"/>
      <c r="HW19" s="53"/>
      <c r="HX19" s="61" t="s">
        <v>187</v>
      </c>
      <c r="HY19" s="62" t="s">
        <v>152</v>
      </c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  <c r="IW19" s="53"/>
      <c r="IX19" s="53"/>
      <c r="IY19" s="53"/>
      <c r="IZ19" s="61" t="s">
        <v>145</v>
      </c>
      <c r="JA19" s="62" t="s">
        <v>143</v>
      </c>
      <c r="JB19" s="53"/>
      <c r="JC19" s="53"/>
      <c r="JD19" s="53"/>
      <c r="JE19" s="61" t="s">
        <v>150</v>
      </c>
      <c r="JF19" s="62" t="s">
        <v>191</v>
      </c>
      <c r="JG19" s="53"/>
      <c r="JH19" s="53"/>
      <c r="JI19" s="53"/>
      <c r="JJ19" s="53"/>
      <c r="JK19" s="53"/>
      <c r="JL19" s="53"/>
      <c r="JM19" s="53"/>
      <c r="JN19" s="53"/>
      <c r="JO19" s="53"/>
      <c r="JP19" s="54"/>
      <c r="JQ19" s="55"/>
      <c r="JR19" s="56"/>
      <c r="JS19" s="56"/>
      <c r="JT19" s="56"/>
      <c r="JU19" s="56"/>
      <c r="JV19" s="56"/>
      <c r="JW19" s="56"/>
      <c r="JX19" s="56"/>
      <c r="JY19" s="56"/>
      <c r="JZ19" s="56"/>
      <c r="KA19" s="56"/>
      <c r="KB19" s="56"/>
      <c r="KC19" s="56"/>
      <c r="KD19" s="56"/>
      <c r="KE19" s="56"/>
      <c r="KF19" s="56"/>
      <c r="KG19" s="56"/>
      <c r="KH19" s="56"/>
      <c r="KI19" s="56"/>
      <c r="KJ19" s="56"/>
      <c r="KK19" s="56"/>
      <c r="KL19" s="56"/>
      <c r="KM19" s="56"/>
      <c r="KN19" s="56"/>
      <c r="KO19" s="56"/>
      <c r="KP19" s="56"/>
      <c r="KQ19" s="56"/>
      <c r="KR19" s="56"/>
      <c r="KS19" s="56"/>
      <c r="KT19" s="56"/>
      <c r="KU19" s="56"/>
      <c r="KV19" s="56"/>
      <c r="KW19" s="56"/>
      <c r="KX19" s="56"/>
      <c r="KY19" s="56"/>
      <c r="KZ19" s="56"/>
      <c r="LA19" s="56"/>
      <c r="LB19" s="56"/>
      <c r="LC19" s="56"/>
      <c r="LD19" s="56"/>
      <c r="LE19" s="56"/>
      <c r="LF19" s="56"/>
      <c r="LG19" s="56"/>
      <c r="LH19" s="56"/>
      <c r="LI19" s="56"/>
      <c r="LJ19" s="56"/>
      <c r="LK19" s="56"/>
      <c r="LL19" s="56"/>
      <c r="LM19" s="56"/>
      <c r="LN19" s="56"/>
      <c r="LO19" s="56"/>
      <c r="LP19" s="56"/>
      <c r="LQ19" s="56"/>
      <c r="LR19" s="56"/>
      <c r="LS19" s="56"/>
      <c r="LT19" s="56"/>
      <c r="LU19" s="56"/>
      <c r="LV19" s="56"/>
      <c r="LW19" s="56"/>
      <c r="LX19" s="56"/>
      <c r="LY19" s="56"/>
      <c r="LZ19" s="56"/>
      <c r="MA19" s="56"/>
      <c r="MB19" s="56"/>
      <c r="MC19" s="56"/>
      <c r="MD19" s="56"/>
      <c r="ME19" s="56"/>
      <c r="MF19" s="56"/>
      <c r="MG19" s="56"/>
      <c r="MH19" s="56"/>
      <c r="MI19" s="56"/>
      <c r="MJ19" s="56"/>
      <c r="MK19" s="56"/>
      <c r="ML19" s="56"/>
      <c r="MM19" s="56"/>
      <c r="MN19" s="56"/>
      <c r="MO19" s="56"/>
      <c r="MP19" s="56"/>
      <c r="MQ19" s="56"/>
      <c r="MR19" s="56"/>
      <c r="MS19" s="56"/>
      <c r="MT19" s="56"/>
      <c r="MU19" s="56"/>
      <c r="MV19" s="56"/>
      <c r="MW19" s="56"/>
      <c r="MX19" s="56"/>
      <c r="MY19" s="56"/>
      <c r="MZ19" s="56"/>
      <c r="NA19" s="56"/>
      <c r="NB19" s="56"/>
      <c r="NC19" s="56"/>
      <c r="ND19" s="56"/>
      <c r="NE19" s="56"/>
      <c r="NF19" s="56"/>
    </row>
    <row r="20" spans="1:370" s="57" customFormat="1" x14ac:dyDescent="0.25">
      <c r="A20" s="51" t="s">
        <v>167</v>
      </c>
      <c r="B20" s="52" t="s">
        <v>36</v>
      </c>
      <c r="C20" s="51">
        <f t="shared" si="0"/>
        <v>26</v>
      </c>
      <c r="D20" s="52"/>
      <c r="E20" s="66"/>
      <c r="F20" s="66"/>
      <c r="G20" s="66"/>
      <c r="H20" s="66"/>
      <c r="I20" s="66"/>
      <c r="J20" s="66"/>
      <c r="K20" s="52"/>
      <c r="L20" s="66"/>
      <c r="M20" s="66"/>
      <c r="N20" s="66"/>
      <c r="O20" s="61" t="s">
        <v>145</v>
      </c>
      <c r="P20" s="61" t="s">
        <v>143</v>
      </c>
      <c r="Q20" s="52"/>
      <c r="R20" s="52"/>
      <c r="S20" s="52"/>
      <c r="T20" s="52"/>
      <c r="U20" s="52"/>
      <c r="V20" s="52"/>
      <c r="W20" s="61" t="s">
        <v>143</v>
      </c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3"/>
      <c r="AI20" s="53"/>
      <c r="AJ20" s="53"/>
      <c r="AK20" s="61" t="s">
        <v>187</v>
      </c>
      <c r="AL20" s="53"/>
      <c r="AM20" s="53"/>
      <c r="AN20" s="53"/>
      <c r="AO20" s="53"/>
      <c r="AP20" s="53"/>
      <c r="AQ20" s="53"/>
      <c r="AR20" s="53"/>
      <c r="AS20" s="62"/>
      <c r="AT20" s="53"/>
      <c r="AU20" s="53"/>
      <c r="AV20" s="62" t="s">
        <v>145</v>
      </c>
      <c r="AW20" s="53"/>
      <c r="AX20" s="53"/>
      <c r="AY20" s="53"/>
      <c r="AZ20" s="62"/>
      <c r="BA20" s="53"/>
      <c r="BB20" s="53"/>
      <c r="BC20" s="53"/>
      <c r="BD20" s="62" t="s">
        <v>152</v>
      </c>
      <c r="BE20" s="53"/>
      <c r="BF20" s="53"/>
      <c r="BG20" s="53"/>
      <c r="BH20" s="53"/>
      <c r="BI20" s="53"/>
      <c r="BJ20" s="53"/>
      <c r="BK20" s="53"/>
      <c r="BL20" s="54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62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61" t="s">
        <v>187</v>
      </c>
      <c r="DC20" s="62" t="s">
        <v>145</v>
      </c>
      <c r="DD20" s="62"/>
      <c r="DE20" s="53"/>
      <c r="DF20" s="53"/>
      <c r="DG20" s="53"/>
      <c r="DH20" s="61" t="s">
        <v>143</v>
      </c>
      <c r="DI20" s="53"/>
      <c r="DJ20" s="61" t="s">
        <v>150</v>
      </c>
      <c r="DK20" s="62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62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61" t="s">
        <v>187</v>
      </c>
      <c r="ER20" s="53"/>
      <c r="ES20" s="53"/>
      <c r="ET20" s="53"/>
      <c r="EU20" s="53"/>
      <c r="EV20" s="53"/>
      <c r="EW20" s="53"/>
      <c r="EX20" s="61" t="s">
        <v>152</v>
      </c>
      <c r="EY20" s="53"/>
      <c r="EZ20" s="61" t="s">
        <v>188</v>
      </c>
      <c r="FA20" s="53"/>
      <c r="FB20" s="53"/>
      <c r="FC20" s="53"/>
      <c r="FD20" s="53"/>
      <c r="FE20" s="53"/>
      <c r="FF20" s="53"/>
      <c r="FG20" s="62" t="s">
        <v>148</v>
      </c>
      <c r="FH20" s="53"/>
      <c r="FI20" s="53"/>
      <c r="FJ20" s="53"/>
      <c r="FK20" s="62" t="s">
        <v>149</v>
      </c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61" t="s">
        <v>143</v>
      </c>
      <c r="GJ20" s="53"/>
      <c r="GK20" s="53"/>
      <c r="GL20" s="53"/>
      <c r="GM20" s="53"/>
      <c r="GN20" s="53"/>
      <c r="GO20" s="53"/>
      <c r="GP20" s="62" t="s">
        <v>145</v>
      </c>
      <c r="GQ20" s="53"/>
      <c r="GR20" s="53"/>
      <c r="GS20" s="53"/>
      <c r="GT20" s="53"/>
      <c r="GU20" s="53"/>
      <c r="GV20" s="61" t="s">
        <v>187</v>
      </c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62" t="s">
        <v>152</v>
      </c>
      <c r="HP20" s="53"/>
      <c r="HQ20" s="53"/>
      <c r="HR20" s="62" t="s">
        <v>190</v>
      </c>
      <c r="HS20" s="53"/>
      <c r="HT20" s="53"/>
      <c r="HU20" s="53"/>
      <c r="HV20" s="53"/>
      <c r="HW20" s="53"/>
      <c r="HX20" s="61" t="s">
        <v>187</v>
      </c>
      <c r="HY20" s="62" t="s">
        <v>152</v>
      </c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  <c r="IW20" s="53"/>
      <c r="IX20" s="53"/>
      <c r="IY20" s="53"/>
      <c r="IZ20" s="61" t="s">
        <v>145</v>
      </c>
      <c r="JA20" s="62" t="s">
        <v>143</v>
      </c>
      <c r="JB20" s="53"/>
      <c r="JC20" s="53"/>
      <c r="JD20" s="53"/>
      <c r="JE20" s="61" t="s">
        <v>150</v>
      </c>
      <c r="JF20" s="62" t="s">
        <v>191</v>
      </c>
      <c r="JG20" s="53"/>
      <c r="JH20" s="53"/>
      <c r="JI20" s="53"/>
      <c r="JJ20" s="53"/>
      <c r="JK20" s="53"/>
      <c r="JL20" s="53"/>
      <c r="JM20" s="53"/>
      <c r="JN20" s="53"/>
      <c r="JO20" s="53"/>
      <c r="JP20" s="54"/>
      <c r="JQ20" s="55"/>
      <c r="JR20" s="56"/>
      <c r="JS20" s="56"/>
      <c r="JT20" s="56"/>
      <c r="JU20" s="56"/>
      <c r="JV20" s="56"/>
      <c r="JW20" s="56"/>
      <c r="JX20" s="56"/>
      <c r="JY20" s="56"/>
      <c r="JZ20" s="56"/>
      <c r="KA20" s="56"/>
      <c r="KB20" s="56"/>
      <c r="KC20" s="56"/>
      <c r="KD20" s="56"/>
      <c r="KE20" s="56"/>
      <c r="KF20" s="56"/>
      <c r="KG20" s="56"/>
      <c r="KH20" s="56"/>
      <c r="KI20" s="56"/>
      <c r="KJ20" s="56"/>
      <c r="KK20" s="56"/>
      <c r="KL20" s="56"/>
      <c r="KM20" s="56"/>
      <c r="KN20" s="56"/>
      <c r="KO20" s="56"/>
      <c r="KP20" s="56"/>
      <c r="KQ20" s="56"/>
      <c r="KR20" s="56"/>
      <c r="KS20" s="56"/>
      <c r="KT20" s="56"/>
      <c r="KU20" s="56"/>
      <c r="KV20" s="56"/>
      <c r="KW20" s="56"/>
      <c r="KX20" s="56"/>
      <c r="KY20" s="56"/>
      <c r="KZ20" s="56"/>
      <c r="LA20" s="56"/>
      <c r="LB20" s="56"/>
      <c r="LC20" s="56"/>
      <c r="LD20" s="56"/>
      <c r="LE20" s="56"/>
      <c r="LF20" s="56"/>
      <c r="LG20" s="56"/>
      <c r="LH20" s="56"/>
      <c r="LI20" s="56"/>
      <c r="LJ20" s="56"/>
      <c r="LK20" s="56"/>
      <c r="LL20" s="56"/>
      <c r="LM20" s="56"/>
      <c r="LN20" s="56"/>
      <c r="LO20" s="56"/>
      <c r="LP20" s="56"/>
      <c r="LQ20" s="56"/>
      <c r="LR20" s="56"/>
      <c r="LS20" s="56"/>
      <c r="LT20" s="56"/>
      <c r="LU20" s="56"/>
      <c r="LV20" s="56"/>
      <c r="LW20" s="56"/>
      <c r="LX20" s="56"/>
      <c r="LY20" s="56"/>
      <c r="LZ20" s="56"/>
      <c r="MA20" s="56"/>
      <c r="MB20" s="56"/>
      <c r="MC20" s="56"/>
      <c r="MD20" s="56"/>
      <c r="ME20" s="56"/>
      <c r="MF20" s="56"/>
      <c r="MG20" s="56"/>
      <c r="MH20" s="56"/>
      <c r="MI20" s="56"/>
      <c r="MJ20" s="56"/>
      <c r="MK20" s="56"/>
      <c r="ML20" s="56"/>
      <c r="MM20" s="56"/>
      <c r="MN20" s="56"/>
      <c r="MO20" s="56"/>
      <c r="MP20" s="56"/>
      <c r="MQ20" s="56"/>
      <c r="MR20" s="56"/>
      <c r="MS20" s="56"/>
      <c r="MT20" s="56"/>
      <c r="MU20" s="56"/>
      <c r="MV20" s="56"/>
      <c r="MW20" s="56"/>
      <c r="MX20" s="56"/>
      <c r="MY20" s="56"/>
      <c r="MZ20" s="56"/>
      <c r="NA20" s="56"/>
      <c r="NB20" s="56"/>
      <c r="NC20" s="56"/>
      <c r="ND20" s="56"/>
      <c r="NE20" s="56"/>
      <c r="NF20" s="56"/>
    </row>
    <row r="21" spans="1:370" s="50" customFormat="1" x14ac:dyDescent="0.25">
      <c r="A21" s="9" t="s">
        <v>21</v>
      </c>
      <c r="B21" s="8" t="s">
        <v>36</v>
      </c>
      <c r="C21" s="9">
        <f t="shared" si="0"/>
        <v>27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61" t="s">
        <v>143</v>
      </c>
      <c r="P21" s="61" t="s">
        <v>145</v>
      </c>
      <c r="Q21" s="8"/>
      <c r="R21" s="8"/>
      <c r="S21" s="8"/>
      <c r="T21" s="8"/>
      <c r="U21" s="61" t="s">
        <v>187</v>
      </c>
      <c r="V21" s="8"/>
      <c r="W21" s="64"/>
      <c r="X21" s="8"/>
      <c r="Y21" s="8"/>
      <c r="Z21" s="8"/>
      <c r="AA21" s="8"/>
      <c r="AB21" s="8"/>
      <c r="AC21" s="8"/>
      <c r="AD21" s="64"/>
      <c r="AE21" s="61"/>
      <c r="AF21" s="8"/>
      <c r="AG21" s="8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62"/>
      <c r="AT21" s="36"/>
      <c r="AU21" s="36"/>
      <c r="AV21" s="36"/>
      <c r="AW21" s="61" t="s">
        <v>143</v>
      </c>
      <c r="AX21" s="62" t="s">
        <v>145</v>
      </c>
      <c r="AY21" s="36"/>
      <c r="AZ21" s="62"/>
      <c r="BA21" s="36"/>
      <c r="BB21" s="36"/>
      <c r="BC21" s="36"/>
      <c r="BD21" s="36"/>
      <c r="BE21" s="61" t="s">
        <v>187</v>
      </c>
      <c r="BF21" s="36"/>
      <c r="BG21" s="36"/>
      <c r="BH21" s="36"/>
      <c r="BI21" s="36"/>
      <c r="BJ21" s="36"/>
      <c r="BK21" s="36"/>
      <c r="BL21" s="42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58"/>
      <c r="DD21" s="36"/>
      <c r="DE21" s="36"/>
      <c r="DF21" s="36"/>
      <c r="DG21" s="36"/>
      <c r="DH21" s="36"/>
      <c r="DI21" s="61" t="s">
        <v>145</v>
      </c>
      <c r="DJ21" s="61" t="s">
        <v>150</v>
      </c>
      <c r="DK21" s="62"/>
      <c r="DL21" s="36"/>
      <c r="DM21" s="61" t="s">
        <v>143</v>
      </c>
      <c r="DN21" s="36"/>
      <c r="DO21" s="61" t="s">
        <v>187</v>
      </c>
      <c r="DP21" s="58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61" t="s">
        <v>187</v>
      </c>
      <c r="EL21" s="36"/>
      <c r="EM21" s="36"/>
      <c r="EN21" s="36"/>
      <c r="EO21" s="36"/>
      <c r="EP21" s="36"/>
      <c r="EQ21" s="61" t="s">
        <v>152</v>
      </c>
      <c r="ER21" s="61" t="s">
        <v>188</v>
      </c>
      <c r="ES21" s="36"/>
      <c r="ET21" s="62"/>
      <c r="EU21" s="36"/>
      <c r="EV21" s="36"/>
      <c r="EW21" s="36"/>
      <c r="EX21" s="36"/>
      <c r="EY21" s="36"/>
      <c r="EZ21" s="36"/>
      <c r="FA21" s="36"/>
      <c r="FB21" s="36"/>
      <c r="FC21" s="61" t="s">
        <v>189</v>
      </c>
      <c r="FD21" s="36"/>
      <c r="FE21" s="36"/>
      <c r="FF21" s="36"/>
      <c r="FG21" s="36"/>
      <c r="FH21" s="36"/>
      <c r="FI21" s="36"/>
      <c r="FJ21" s="36"/>
      <c r="FK21" s="62" t="s">
        <v>190</v>
      </c>
      <c r="FL21" s="36"/>
      <c r="FM21" s="36"/>
      <c r="FN21" s="36"/>
      <c r="FO21" s="36"/>
      <c r="FP21" s="36"/>
      <c r="FQ21" s="36"/>
      <c r="FR21" s="36"/>
      <c r="FS21" s="61" t="s">
        <v>187</v>
      </c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62" t="s">
        <v>145</v>
      </c>
      <c r="GP21" s="62" t="s">
        <v>143</v>
      </c>
      <c r="GQ21" s="36"/>
      <c r="GR21" s="36"/>
      <c r="GS21" s="36"/>
      <c r="GT21" s="62" t="s">
        <v>152</v>
      </c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63" t="s">
        <v>144</v>
      </c>
      <c r="HS21" s="36"/>
      <c r="HT21" s="36"/>
      <c r="HU21" s="36"/>
      <c r="HV21" s="36"/>
      <c r="HW21" s="36"/>
      <c r="HX21" s="68" t="s">
        <v>146</v>
      </c>
      <c r="HY21" s="36"/>
      <c r="HZ21" s="36"/>
      <c r="IA21" s="36"/>
      <c r="IB21" s="36"/>
      <c r="IC21" s="36"/>
      <c r="ID21" s="63" t="s">
        <v>147</v>
      </c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62" t="s">
        <v>152</v>
      </c>
      <c r="IQ21" s="36"/>
      <c r="IR21" s="62" t="s">
        <v>190</v>
      </c>
      <c r="IS21" s="36"/>
      <c r="IT21" s="36"/>
      <c r="IU21" s="36"/>
      <c r="IV21" s="36"/>
      <c r="IW21" s="36"/>
      <c r="IX21" s="36"/>
      <c r="IY21" s="62" t="s">
        <v>143</v>
      </c>
      <c r="IZ21" s="36"/>
      <c r="JA21" s="61" t="s">
        <v>150</v>
      </c>
      <c r="JB21" s="36"/>
      <c r="JC21" s="36"/>
      <c r="JD21" s="36"/>
      <c r="JE21" s="36"/>
      <c r="JF21" s="36"/>
      <c r="JG21" s="62" t="s">
        <v>191</v>
      </c>
      <c r="JH21" s="36"/>
      <c r="JI21" s="36"/>
      <c r="JJ21" s="36"/>
      <c r="JK21" s="36"/>
      <c r="JL21" s="36"/>
      <c r="JM21" s="36"/>
      <c r="JN21" s="36"/>
      <c r="JO21" s="36"/>
      <c r="JP21" s="42"/>
      <c r="JQ21" s="48"/>
      <c r="JR21" s="38"/>
      <c r="JS21" s="38"/>
      <c r="JT21" s="38"/>
      <c r="JU21" s="38"/>
      <c r="JV21" s="38"/>
      <c r="JW21" s="38"/>
      <c r="JX21" s="38"/>
      <c r="JY21" s="38"/>
      <c r="JZ21" s="38"/>
      <c r="KA21" s="38"/>
      <c r="KB21" s="38"/>
      <c r="KC21" s="38"/>
      <c r="KD21" s="38"/>
      <c r="KE21" s="38"/>
      <c r="KF21" s="38"/>
      <c r="KG21" s="38"/>
      <c r="KH21" s="38"/>
      <c r="KI21" s="38"/>
      <c r="KJ21" s="38"/>
      <c r="KK21" s="38"/>
      <c r="KL21" s="38"/>
      <c r="KM21" s="38"/>
      <c r="KN21" s="38"/>
      <c r="KO21" s="38"/>
      <c r="KP21" s="38"/>
      <c r="KQ21" s="38"/>
      <c r="KR21" s="38"/>
      <c r="KS21" s="38"/>
      <c r="KT21" s="38"/>
      <c r="KU21" s="38"/>
      <c r="KV21" s="38"/>
      <c r="KW21" s="38"/>
      <c r="KX21" s="38"/>
      <c r="KY21" s="38"/>
      <c r="KZ21" s="38"/>
      <c r="LA21" s="38"/>
      <c r="LB21" s="38"/>
      <c r="LC21" s="38"/>
      <c r="LD21" s="38"/>
      <c r="LE21" s="38"/>
      <c r="LF21" s="38"/>
      <c r="LG21" s="38"/>
      <c r="LH21" s="38"/>
      <c r="LI21" s="38"/>
      <c r="LJ21" s="38"/>
      <c r="LK21" s="38"/>
      <c r="LL21" s="38"/>
      <c r="LM21" s="38"/>
      <c r="LN21" s="38"/>
      <c r="LO21" s="38"/>
      <c r="LP21" s="38"/>
      <c r="LQ21" s="38"/>
      <c r="LR21" s="38"/>
      <c r="LS21" s="38"/>
      <c r="LT21" s="38"/>
      <c r="LU21" s="38"/>
      <c r="LV21" s="38"/>
      <c r="LW21" s="38"/>
      <c r="LX21" s="38"/>
      <c r="LY21" s="38"/>
      <c r="LZ21" s="38"/>
      <c r="MA21" s="38"/>
      <c r="MB21" s="38"/>
      <c r="MC21" s="38"/>
      <c r="MD21" s="38"/>
      <c r="ME21" s="38"/>
      <c r="MF21" s="38"/>
      <c r="MG21" s="38"/>
      <c r="MH21" s="38"/>
      <c r="MI21" s="38"/>
      <c r="MJ21" s="38"/>
      <c r="MK21" s="38"/>
      <c r="ML21" s="38"/>
      <c r="MM21" s="38"/>
      <c r="MN21" s="38"/>
      <c r="MO21" s="38"/>
      <c r="MP21" s="38"/>
      <c r="MQ21" s="38"/>
      <c r="MR21" s="38"/>
      <c r="MS21" s="38"/>
      <c r="MT21" s="38"/>
      <c r="MU21" s="38"/>
      <c r="MV21" s="38"/>
      <c r="MW21" s="38"/>
      <c r="MX21" s="38"/>
      <c r="MY21" s="38"/>
      <c r="MZ21" s="38"/>
      <c r="NA21" s="38"/>
      <c r="NB21" s="38"/>
      <c r="NC21" s="38"/>
      <c r="ND21" s="38"/>
      <c r="NE21" s="38"/>
      <c r="NF21" s="38"/>
    </row>
    <row r="22" spans="1:370" s="50" customFormat="1" x14ac:dyDescent="0.25">
      <c r="A22" s="9" t="s">
        <v>22</v>
      </c>
      <c r="B22" s="8" t="s">
        <v>36</v>
      </c>
      <c r="C22" s="9">
        <f t="shared" si="0"/>
        <v>27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61" t="s">
        <v>143</v>
      </c>
      <c r="P22" s="61" t="s">
        <v>145</v>
      </c>
      <c r="Q22" s="8"/>
      <c r="R22" s="8"/>
      <c r="S22" s="8"/>
      <c r="T22" s="8"/>
      <c r="U22" s="61" t="s">
        <v>187</v>
      </c>
      <c r="V22" s="8"/>
      <c r="W22" s="64"/>
      <c r="X22" s="8"/>
      <c r="Y22" s="8"/>
      <c r="Z22" s="8"/>
      <c r="AA22" s="8"/>
      <c r="AB22" s="8"/>
      <c r="AC22" s="8"/>
      <c r="AD22" s="64"/>
      <c r="AE22" s="61"/>
      <c r="AF22" s="8"/>
      <c r="AG22" s="8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62"/>
      <c r="AT22" s="36"/>
      <c r="AU22" s="36"/>
      <c r="AV22" s="36"/>
      <c r="AW22" s="61" t="s">
        <v>143</v>
      </c>
      <c r="AX22" s="62" t="s">
        <v>145</v>
      </c>
      <c r="AY22" s="36"/>
      <c r="AZ22" s="62"/>
      <c r="BA22" s="36"/>
      <c r="BB22" s="36"/>
      <c r="BC22" s="36"/>
      <c r="BD22" s="36"/>
      <c r="BE22" s="61" t="s">
        <v>187</v>
      </c>
      <c r="BF22" s="36"/>
      <c r="BG22" s="36"/>
      <c r="BH22" s="36"/>
      <c r="BI22" s="36"/>
      <c r="BJ22" s="36"/>
      <c r="BK22" s="36"/>
      <c r="BL22" s="42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58"/>
      <c r="DD22" s="36"/>
      <c r="DE22" s="36"/>
      <c r="DF22" s="36"/>
      <c r="DG22" s="36"/>
      <c r="DH22" s="36"/>
      <c r="DI22" s="61" t="s">
        <v>145</v>
      </c>
      <c r="DJ22" s="61" t="s">
        <v>150</v>
      </c>
      <c r="DK22" s="62"/>
      <c r="DL22" s="36"/>
      <c r="DM22" s="61" t="s">
        <v>143</v>
      </c>
      <c r="DN22" s="36"/>
      <c r="DO22" s="61" t="s">
        <v>187</v>
      </c>
      <c r="DP22" s="58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61" t="s">
        <v>187</v>
      </c>
      <c r="EL22" s="36"/>
      <c r="EM22" s="36"/>
      <c r="EN22" s="36"/>
      <c r="EO22" s="36"/>
      <c r="EP22" s="36"/>
      <c r="EQ22" s="61" t="s">
        <v>152</v>
      </c>
      <c r="ER22" s="61" t="s">
        <v>188</v>
      </c>
      <c r="ES22" s="36"/>
      <c r="ET22" s="62"/>
      <c r="EU22" s="36"/>
      <c r="EV22" s="36"/>
      <c r="EW22" s="36"/>
      <c r="EX22" s="36"/>
      <c r="EY22" s="36"/>
      <c r="EZ22" s="36"/>
      <c r="FA22" s="36"/>
      <c r="FB22" s="36"/>
      <c r="FC22" s="61" t="s">
        <v>189</v>
      </c>
      <c r="FD22" s="36"/>
      <c r="FE22" s="36"/>
      <c r="FF22" s="36"/>
      <c r="FG22" s="36"/>
      <c r="FH22" s="36"/>
      <c r="FI22" s="36"/>
      <c r="FJ22" s="36"/>
      <c r="FK22" s="62" t="s">
        <v>190</v>
      </c>
      <c r="FL22" s="36"/>
      <c r="FM22" s="36"/>
      <c r="FN22" s="36"/>
      <c r="FO22" s="36"/>
      <c r="FP22" s="36"/>
      <c r="FQ22" s="36"/>
      <c r="FR22" s="36"/>
      <c r="FS22" s="61" t="s">
        <v>187</v>
      </c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62" t="s">
        <v>145</v>
      </c>
      <c r="GP22" s="62" t="s">
        <v>143</v>
      </c>
      <c r="GQ22" s="36"/>
      <c r="GR22" s="36"/>
      <c r="GS22" s="36"/>
      <c r="GT22" s="62" t="s">
        <v>152</v>
      </c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63" t="s">
        <v>144</v>
      </c>
      <c r="HS22" s="36"/>
      <c r="HT22" s="36"/>
      <c r="HU22" s="36"/>
      <c r="HV22" s="36"/>
      <c r="HW22" s="36"/>
      <c r="HX22" s="68" t="s">
        <v>146</v>
      </c>
      <c r="HY22" s="36"/>
      <c r="HZ22" s="36"/>
      <c r="IA22" s="36"/>
      <c r="IB22" s="36"/>
      <c r="IC22" s="36"/>
      <c r="ID22" s="63" t="s">
        <v>147</v>
      </c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62" t="s">
        <v>152</v>
      </c>
      <c r="IQ22" s="36"/>
      <c r="IR22" s="62" t="s">
        <v>190</v>
      </c>
      <c r="IS22" s="36"/>
      <c r="IT22" s="36"/>
      <c r="IU22" s="36"/>
      <c r="IV22" s="36"/>
      <c r="IW22" s="36"/>
      <c r="IX22" s="36"/>
      <c r="IY22" s="62" t="s">
        <v>143</v>
      </c>
      <c r="IZ22" s="36"/>
      <c r="JA22" s="61" t="s">
        <v>150</v>
      </c>
      <c r="JB22" s="36"/>
      <c r="JC22" s="36"/>
      <c r="JD22" s="36"/>
      <c r="JE22" s="36"/>
      <c r="JF22" s="36"/>
      <c r="JG22" s="62" t="s">
        <v>191</v>
      </c>
      <c r="JH22" s="36"/>
      <c r="JI22" s="36"/>
      <c r="JJ22" s="36"/>
      <c r="JK22" s="36"/>
      <c r="JL22" s="36"/>
      <c r="JM22" s="36"/>
      <c r="JN22" s="36"/>
      <c r="JO22" s="36"/>
      <c r="JP22" s="42"/>
      <c r="JQ22" s="48"/>
      <c r="JR22" s="38"/>
      <c r="JS22" s="38"/>
      <c r="JT22" s="38"/>
      <c r="JU22" s="38"/>
      <c r="JV22" s="38"/>
      <c r="JW22" s="38"/>
      <c r="JX22" s="38"/>
      <c r="JY22" s="38"/>
      <c r="JZ22" s="38"/>
      <c r="KA22" s="38"/>
      <c r="KB22" s="38"/>
      <c r="KC22" s="38"/>
      <c r="KD22" s="38"/>
      <c r="KE22" s="38"/>
      <c r="KF22" s="38"/>
      <c r="KG22" s="38"/>
      <c r="KH22" s="38"/>
      <c r="KI22" s="38"/>
      <c r="KJ22" s="38"/>
      <c r="KK22" s="38"/>
      <c r="KL22" s="38"/>
      <c r="KM22" s="38"/>
      <c r="KN22" s="38"/>
      <c r="KO22" s="38"/>
      <c r="KP22" s="38"/>
      <c r="KQ22" s="38"/>
      <c r="KR22" s="38"/>
      <c r="KS22" s="38"/>
      <c r="KT22" s="38"/>
      <c r="KU22" s="38"/>
      <c r="KV22" s="38"/>
      <c r="KW22" s="38"/>
      <c r="KX22" s="38"/>
      <c r="KY22" s="38"/>
      <c r="KZ22" s="38"/>
      <c r="LA22" s="38"/>
      <c r="LB22" s="38"/>
      <c r="LC22" s="38"/>
      <c r="LD22" s="38"/>
      <c r="LE22" s="38"/>
      <c r="LF22" s="38"/>
      <c r="LG22" s="38"/>
      <c r="LH22" s="38"/>
      <c r="LI22" s="38"/>
      <c r="LJ22" s="38"/>
      <c r="LK22" s="38"/>
      <c r="LL22" s="38"/>
      <c r="LM22" s="38"/>
      <c r="LN22" s="38"/>
      <c r="LO22" s="38"/>
      <c r="LP22" s="38"/>
      <c r="LQ22" s="38"/>
      <c r="LR22" s="38"/>
      <c r="LS22" s="38"/>
      <c r="LT22" s="38"/>
      <c r="LU22" s="38"/>
      <c r="LV22" s="38"/>
      <c r="LW22" s="38"/>
      <c r="LX22" s="38"/>
      <c r="LY22" s="38"/>
      <c r="LZ22" s="38"/>
      <c r="MA22" s="38"/>
      <c r="MB22" s="38"/>
      <c r="MC22" s="38"/>
      <c r="MD22" s="38"/>
      <c r="ME22" s="38"/>
      <c r="MF22" s="38"/>
      <c r="MG22" s="38"/>
      <c r="MH22" s="38"/>
      <c r="MI22" s="38"/>
      <c r="MJ22" s="38"/>
      <c r="MK22" s="38"/>
      <c r="ML22" s="38"/>
      <c r="MM22" s="38"/>
      <c r="MN22" s="38"/>
      <c r="MO22" s="38"/>
      <c r="MP22" s="38"/>
      <c r="MQ22" s="38"/>
      <c r="MR22" s="38"/>
      <c r="MS22" s="38"/>
      <c r="MT22" s="38"/>
      <c r="MU22" s="38"/>
      <c r="MV22" s="38"/>
      <c r="MW22" s="38"/>
      <c r="MX22" s="38"/>
      <c r="MY22" s="38"/>
      <c r="MZ22" s="38"/>
      <c r="NA22" s="38"/>
      <c r="NB22" s="38"/>
      <c r="NC22" s="38"/>
      <c r="ND22" s="38"/>
      <c r="NE22" s="38"/>
      <c r="NF22" s="38"/>
    </row>
    <row r="23" spans="1:370" s="50" customFormat="1" x14ac:dyDescent="0.25">
      <c r="A23" s="9" t="s">
        <v>23</v>
      </c>
      <c r="B23" s="8" t="s">
        <v>36</v>
      </c>
      <c r="C23" s="9">
        <f t="shared" si="0"/>
        <v>27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61" t="s">
        <v>143</v>
      </c>
      <c r="P23" s="61" t="s">
        <v>145</v>
      </c>
      <c r="Q23" s="8"/>
      <c r="R23" s="8"/>
      <c r="S23" s="8"/>
      <c r="T23" s="8"/>
      <c r="U23" s="61" t="s">
        <v>187</v>
      </c>
      <c r="V23" s="8"/>
      <c r="W23" s="64"/>
      <c r="X23" s="8"/>
      <c r="Y23" s="8"/>
      <c r="Z23" s="8"/>
      <c r="AA23" s="8"/>
      <c r="AB23" s="8"/>
      <c r="AC23" s="8"/>
      <c r="AD23" s="64"/>
      <c r="AE23" s="61"/>
      <c r="AF23" s="8"/>
      <c r="AG23" s="8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62"/>
      <c r="AT23" s="36"/>
      <c r="AU23" s="36"/>
      <c r="AV23" s="36"/>
      <c r="AW23" s="61" t="s">
        <v>143</v>
      </c>
      <c r="AX23" s="62" t="s">
        <v>145</v>
      </c>
      <c r="AY23" s="36"/>
      <c r="AZ23" s="62"/>
      <c r="BA23" s="36"/>
      <c r="BB23" s="36"/>
      <c r="BC23" s="36"/>
      <c r="BD23" s="36"/>
      <c r="BE23" s="61" t="s">
        <v>187</v>
      </c>
      <c r="BF23" s="36"/>
      <c r="BG23" s="36"/>
      <c r="BH23" s="36"/>
      <c r="BI23" s="36"/>
      <c r="BJ23" s="36"/>
      <c r="BK23" s="36"/>
      <c r="BL23" s="42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58"/>
      <c r="DD23" s="36"/>
      <c r="DE23" s="36"/>
      <c r="DF23" s="36"/>
      <c r="DG23" s="36"/>
      <c r="DH23" s="36"/>
      <c r="DI23" s="61" t="s">
        <v>145</v>
      </c>
      <c r="DJ23" s="61" t="s">
        <v>150</v>
      </c>
      <c r="DK23" s="62"/>
      <c r="DL23" s="36"/>
      <c r="DM23" s="61" t="s">
        <v>143</v>
      </c>
      <c r="DN23" s="36"/>
      <c r="DO23" s="61" t="s">
        <v>187</v>
      </c>
      <c r="DP23" s="58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61" t="s">
        <v>187</v>
      </c>
      <c r="EL23" s="36"/>
      <c r="EM23" s="36"/>
      <c r="EN23" s="36"/>
      <c r="EO23" s="36"/>
      <c r="EP23" s="36"/>
      <c r="EQ23" s="61" t="s">
        <v>152</v>
      </c>
      <c r="ER23" s="61" t="s">
        <v>188</v>
      </c>
      <c r="ES23" s="36"/>
      <c r="ET23" s="62"/>
      <c r="EU23" s="36"/>
      <c r="EV23" s="36"/>
      <c r="EW23" s="36"/>
      <c r="EX23" s="36"/>
      <c r="EY23" s="36"/>
      <c r="EZ23" s="36"/>
      <c r="FA23" s="36"/>
      <c r="FB23" s="36"/>
      <c r="FC23" s="61" t="s">
        <v>189</v>
      </c>
      <c r="FD23" s="36"/>
      <c r="FE23" s="36"/>
      <c r="FF23" s="36"/>
      <c r="FG23" s="36"/>
      <c r="FH23" s="36"/>
      <c r="FI23" s="36"/>
      <c r="FJ23" s="36"/>
      <c r="FK23" s="62" t="s">
        <v>190</v>
      </c>
      <c r="FL23" s="36"/>
      <c r="FM23" s="36"/>
      <c r="FN23" s="36"/>
      <c r="FO23" s="36"/>
      <c r="FP23" s="36"/>
      <c r="FQ23" s="36"/>
      <c r="FR23" s="36"/>
      <c r="FS23" s="61" t="s">
        <v>187</v>
      </c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62" t="s">
        <v>145</v>
      </c>
      <c r="GP23" s="62" t="s">
        <v>143</v>
      </c>
      <c r="GQ23" s="36"/>
      <c r="GR23" s="36"/>
      <c r="GS23" s="36"/>
      <c r="GT23" s="62" t="s">
        <v>152</v>
      </c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63" t="s">
        <v>144</v>
      </c>
      <c r="HS23" s="36"/>
      <c r="HT23" s="36"/>
      <c r="HU23" s="36"/>
      <c r="HV23" s="36"/>
      <c r="HW23" s="36"/>
      <c r="HX23" s="68" t="s">
        <v>146</v>
      </c>
      <c r="HY23" s="36"/>
      <c r="HZ23" s="36"/>
      <c r="IA23" s="36"/>
      <c r="IB23" s="36"/>
      <c r="IC23" s="36"/>
      <c r="ID23" s="63" t="s">
        <v>147</v>
      </c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62" t="s">
        <v>152</v>
      </c>
      <c r="IQ23" s="36"/>
      <c r="IR23" s="62" t="s">
        <v>190</v>
      </c>
      <c r="IS23" s="36"/>
      <c r="IT23" s="36"/>
      <c r="IU23" s="36"/>
      <c r="IV23" s="36"/>
      <c r="IW23" s="36"/>
      <c r="IX23" s="36"/>
      <c r="IY23" s="62" t="s">
        <v>143</v>
      </c>
      <c r="IZ23" s="36"/>
      <c r="JA23" s="61" t="s">
        <v>150</v>
      </c>
      <c r="JB23" s="36"/>
      <c r="JC23" s="36"/>
      <c r="JD23" s="36"/>
      <c r="JE23" s="36"/>
      <c r="JF23" s="36"/>
      <c r="JG23" s="62" t="s">
        <v>191</v>
      </c>
      <c r="JH23" s="36"/>
      <c r="JI23" s="36"/>
      <c r="JJ23" s="36"/>
      <c r="JK23" s="36"/>
      <c r="JL23" s="36"/>
      <c r="JM23" s="36"/>
      <c r="JN23" s="36"/>
      <c r="JO23" s="36"/>
      <c r="JP23" s="42"/>
      <c r="JQ23" s="48"/>
      <c r="JR23" s="38"/>
      <c r="JS23" s="38"/>
      <c r="JT23" s="38"/>
      <c r="JU23" s="38"/>
      <c r="JV23" s="38"/>
      <c r="JW23" s="38"/>
      <c r="JX23" s="38"/>
      <c r="JY23" s="38"/>
      <c r="JZ23" s="38"/>
      <c r="KA23" s="38"/>
      <c r="KB23" s="38"/>
      <c r="KC23" s="38"/>
      <c r="KD23" s="38"/>
      <c r="KE23" s="38"/>
      <c r="KF23" s="38"/>
      <c r="KG23" s="38"/>
      <c r="KH23" s="38"/>
      <c r="KI23" s="38"/>
      <c r="KJ23" s="38"/>
      <c r="KK23" s="38"/>
      <c r="KL23" s="38"/>
      <c r="KM23" s="38"/>
      <c r="KN23" s="38"/>
      <c r="KO23" s="38"/>
      <c r="KP23" s="38"/>
      <c r="KQ23" s="38"/>
      <c r="KR23" s="38"/>
      <c r="KS23" s="38"/>
      <c r="KT23" s="38"/>
      <c r="KU23" s="38"/>
      <c r="KV23" s="38"/>
      <c r="KW23" s="38"/>
      <c r="KX23" s="38"/>
      <c r="KY23" s="38"/>
      <c r="KZ23" s="38"/>
      <c r="LA23" s="38"/>
      <c r="LB23" s="38"/>
      <c r="LC23" s="38"/>
      <c r="LD23" s="38"/>
      <c r="LE23" s="38"/>
      <c r="LF23" s="38"/>
      <c r="LG23" s="38"/>
      <c r="LH23" s="38"/>
      <c r="LI23" s="38"/>
      <c r="LJ23" s="38"/>
      <c r="LK23" s="38"/>
      <c r="LL23" s="38"/>
      <c r="LM23" s="38"/>
      <c r="LN23" s="38"/>
      <c r="LO23" s="38"/>
      <c r="LP23" s="38"/>
      <c r="LQ23" s="38"/>
      <c r="LR23" s="38"/>
      <c r="LS23" s="38"/>
      <c r="LT23" s="38"/>
      <c r="LU23" s="38"/>
      <c r="LV23" s="38"/>
      <c r="LW23" s="38"/>
      <c r="LX23" s="38"/>
      <c r="LY23" s="38"/>
      <c r="LZ23" s="38"/>
      <c r="MA23" s="38"/>
      <c r="MB23" s="38"/>
      <c r="MC23" s="38"/>
      <c r="MD23" s="38"/>
      <c r="ME23" s="38"/>
      <c r="MF23" s="38"/>
      <c r="MG23" s="38"/>
      <c r="MH23" s="38"/>
      <c r="MI23" s="38"/>
      <c r="MJ23" s="38"/>
      <c r="MK23" s="38"/>
      <c r="ML23" s="38"/>
      <c r="MM23" s="38"/>
      <c r="MN23" s="38"/>
      <c r="MO23" s="38"/>
      <c r="MP23" s="38"/>
      <c r="MQ23" s="38"/>
      <c r="MR23" s="38"/>
      <c r="MS23" s="38"/>
      <c r="MT23" s="38"/>
      <c r="MU23" s="38"/>
      <c r="MV23" s="38"/>
      <c r="MW23" s="38"/>
      <c r="MX23" s="38"/>
      <c r="MY23" s="38"/>
      <c r="MZ23" s="38"/>
      <c r="NA23" s="38"/>
      <c r="NB23" s="38"/>
      <c r="NC23" s="38"/>
      <c r="ND23" s="38"/>
      <c r="NE23" s="38"/>
      <c r="NF23" s="38"/>
    </row>
    <row r="24" spans="1:370" s="50" customFormat="1" x14ac:dyDescent="0.25">
      <c r="A24" s="9" t="s">
        <v>24</v>
      </c>
      <c r="B24" s="8" t="s">
        <v>36</v>
      </c>
      <c r="C24" s="9">
        <f t="shared" si="0"/>
        <v>27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61" t="s">
        <v>143</v>
      </c>
      <c r="P24" s="61" t="s">
        <v>145</v>
      </c>
      <c r="Q24" s="8"/>
      <c r="R24" s="8"/>
      <c r="S24" s="8"/>
      <c r="T24" s="8"/>
      <c r="U24" s="61" t="s">
        <v>187</v>
      </c>
      <c r="V24" s="8"/>
      <c r="W24" s="64"/>
      <c r="X24" s="8"/>
      <c r="Y24" s="8"/>
      <c r="Z24" s="8"/>
      <c r="AA24" s="8"/>
      <c r="AB24" s="8"/>
      <c r="AC24" s="8"/>
      <c r="AD24" s="64"/>
      <c r="AE24" s="61"/>
      <c r="AF24" s="8"/>
      <c r="AG24" s="8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62"/>
      <c r="AT24" s="36"/>
      <c r="AU24" s="36"/>
      <c r="AV24" s="36"/>
      <c r="AW24" s="61" t="s">
        <v>143</v>
      </c>
      <c r="AX24" s="62" t="s">
        <v>145</v>
      </c>
      <c r="AY24" s="36"/>
      <c r="AZ24" s="62"/>
      <c r="BA24" s="36"/>
      <c r="BB24" s="36"/>
      <c r="BC24" s="36"/>
      <c r="BD24" s="36"/>
      <c r="BE24" s="61" t="s">
        <v>187</v>
      </c>
      <c r="BF24" s="36"/>
      <c r="BG24" s="36"/>
      <c r="BH24" s="36"/>
      <c r="BI24" s="36"/>
      <c r="BJ24" s="36"/>
      <c r="BK24" s="36"/>
      <c r="BL24" s="42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58"/>
      <c r="CB24" s="36"/>
      <c r="CC24" s="36"/>
      <c r="CD24" s="36"/>
      <c r="CE24" s="36"/>
      <c r="CF24" s="36"/>
      <c r="CG24" s="36"/>
      <c r="CH24" s="58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58"/>
      <c r="DD24" s="36"/>
      <c r="DE24" s="36"/>
      <c r="DF24" s="36"/>
      <c r="DG24" s="36"/>
      <c r="DH24" s="36"/>
      <c r="DI24" s="61" t="s">
        <v>145</v>
      </c>
      <c r="DJ24" s="61" t="s">
        <v>150</v>
      </c>
      <c r="DK24" s="62"/>
      <c r="DL24" s="36"/>
      <c r="DM24" s="61" t="s">
        <v>143</v>
      </c>
      <c r="DN24" s="36"/>
      <c r="DO24" s="61" t="s">
        <v>187</v>
      </c>
      <c r="DP24" s="58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61" t="s">
        <v>187</v>
      </c>
      <c r="EL24" s="36"/>
      <c r="EM24" s="36"/>
      <c r="EN24" s="36"/>
      <c r="EO24" s="36"/>
      <c r="EP24" s="36"/>
      <c r="EQ24" s="61" t="s">
        <v>152</v>
      </c>
      <c r="ER24" s="61" t="s">
        <v>188</v>
      </c>
      <c r="ES24" s="36"/>
      <c r="ET24" s="62"/>
      <c r="EU24" s="36"/>
      <c r="EV24" s="36"/>
      <c r="EW24" s="36"/>
      <c r="EX24" s="36"/>
      <c r="EY24" s="36"/>
      <c r="EZ24" s="36"/>
      <c r="FA24" s="36"/>
      <c r="FB24" s="36"/>
      <c r="FC24" s="61" t="s">
        <v>189</v>
      </c>
      <c r="FD24" s="36"/>
      <c r="FE24" s="36"/>
      <c r="FF24" s="36"/>
      <c r="FG24" s="36"/>
      <c r="FH24" s="36"/>
      <c r="FI24" s="36"/>
      <c r="FJ24" s="36"/>
      <c r="FK24" s="62" t="s">
        <v>190</v>
      </c>
      <c r="FL24" s="36"/>
      <c r="FM24" s="36"/>
      <c r="FN24" s="36"/>
      <c r="FO24" s="36"/>
      <c r="FP24" s="36"/>
      <c r="FQ24" s="36"/>
      <c r="FR24" s="36"/>
      <c r="FS24" s="61" t="s">
        <v>187</v>
      </c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62" t="s">
        <v>145</v>
      </c>
      <c r="GP24" s="62" t="s">
        <v>143</v>
      </c>
      <c r="GQ24" s="36"/>
      <c r="GR24" s="36"/>
      <c r="GS24" s="36"/>
      <c r="GT24" s="62" t="s">
        <v>152</v>
      </c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63" t="s">
        <v>144</v>
      </c>
      <c r="HS24" s="36"/>
      <c r="HT24" s="36"/>
      <c r="HU24" s="36"/>
      <c r="HV24" s="36"/>
      <c r="HW24" s="36"/>
      <c r="HX24" s="68" t="s">
        <v>146</v>
      </c>
      <c r="HY24" s="36"/>
      <c r="HZ24" s="36"/>
      <c r="IA24" s="36"/>
      <c r="IB24" s="36"/>
      <c r="IC24" s="36"/>
      <c r="ID24" s="63" t="s">
        <v>147</v>
      </c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62" t="s">
        <v>152</v>
      </c>
      <c r="IQ24" s="36"/>
      <c r="IR24" s="62" t="s">
        <v>190</v>
      </c>
      <c r="IS24" s="36"/>
      <c r="IT24" s="36"/>
      <c r="IU24" s="36"/>
      <c r="IV24" s="36"/>
      <c r="IW24" s="36"/>
      <c r="IX24" s="36"/>
      <c r="IY24" s="62" t="s">
        <v>143</v>
      </c>
      <c r="IZ24" s="36"/>
      <c r="JA24" s="61" t="s">
        <v>150</v>
      </c>
      <c r="JB24" s="36"/>
      <c r="JC24" s="36"/>
      <c r="JD24" s="36"/>
      <c r="JE24" s="36"/>
      <c r="JF24" s="36"/>
      <c r="JG24" s="62" t="s">
        <v>191</v>
      </c>
      <c r="JH24" s="36"/>
      <c r="JI24" s="36"/>
      <c r="JJ24" s="36"/>
      <c r="JK24" s="36"/>
      <c r="JL24" s="36"/>
      <c r="JM24" s="36"/>
      <c r="JN24" s="36"/>
      <c r="JO24" s="36"/>
      <c r="JP24" s="42"/>
      <c r="JQ24" s="48"/>
      <c r="JR24" s="38"/>
      <c r="JS24" s="38"/>
      <c r="JT24" s="38"/>
      <c r="JU24" s="38"/>
      <c r="JV24" s="38"/>
      <c r="JW24" s="38"/>
      <c r="JX24" s="38"/>
      <c r="JY24" s="38"/>
      <c r="JZ24" s="38"/>
      <c r="KA24" s="38"/>
      <c r="KB24" s="38"/>
      <c r="KC24" s="38"/>
      <c r="KD24" s="38"/>
      <c r="KE24" s="38"/>
      <c r="KF24" s="38"/>
      <c r="KG24" s="38"/>
      <c r="KH24" s="38"/>
      <c r="KI24" s="38"/>
      <c r="KJ24" s="38"/>
      <c r="KK24" s="38"/>
      <c r="KL24" s="38"/>
      <c r="KM24" s="38"/>
      <c r="KN24" s="38"/>
      <c r="KO24" s="38"/>
      <c r="KP24" s="38"/>
      <c r="KQ24" s="38"/>
      <c r="KR24" s="38"/>
      <c r="KS24" s="38"/>
      <c r="KT24" s="38"/>
      <c r="KU24" s="38"/>
      <c r="KV24" s="38"/>
      <c r="KW24" s="38"/>
      <c r="KX24" s="38"/>
      <c r="KY24" s="38"/>
      <c r="KZ24" s="38"/>
      <c r="LA24" s="38"/>
      <c r="LB24" s="38"/>
      <c r="LC24" s="38"/>
      <c r="LD24" s="38"/>
      <c r="LE24" s="38"/>
      <c r="LF24" s="38"/>
      <c r="LG24" s="38"/>
      <c r="LH24" s="38"/>
      <c r="LI24" s="38"/>
      <c r="LJ24" s="38"/>
      <c r="LK24" s="38"/>
      <c r="LL24" s="38"/>
      <c r="LM24" s="38"/>
      <c r="LN24" s="38"/>
      <c r="LO24" s="38"/>
      <c r="LP24" s="38"/>
      <c r="LQ24" s="38"/>
      <c r="LR24" s="38"/>
      <c r="LS24" s="38"/>
      <c r="LT24" s="38"/>
      <c r="LU24" s="38"/>
      <c r="LV24" s="38"/>
      <c r="LW24" s="38"/>
      <c r="LX24" s="38"/>
      <c r="LY24" s="38"/>
      <c r="LZ24" s="38"/>
      <c r="MA24" s="38"/>
      <c r="MB24" s="38"/>
      <c r="MC24" s="38"/>
      <c r="MD24" s="38"/>
      <c r="ME24" s="38"/>
      <c r="MF24" s="38"/>
      <c r="MG24" s="38"/>
      <c r="MH24" s="38"/>
      <c r="MI24" s="38"/>
      <c r="MJ24" s="38"/>
      <c r="MK24" s="38"/>
      <c r="ML24" s="38"/>
      <c r="MM24" s="38"/>
      <c r="MN24" s="38"/>
      <c r="MO24" s="38"/>
      <c r="MP24" s="38"/>
      <c r="MQ24" s="38"/>
      <c r="MR24" s="38"/>
      <c r="MS24" s="38"/>
      <c r="MT24" s="38"/>
      <c r="MU24" s="38"/>
      <c r="MV24" s="38"/>
      <c r="MW24" s="38"/>
      <c r="MX24" s="38"/>
      <c r="MY24" s="38"/>
      <c r="MZ24" s="38"/>
      <c r="NA24" s="38"/>
      <c r="NB24" s="38"/>
      <c r="NC24" s="38"/>
      <c r="ND24" s="38"/>
      <c r="NE24" s="38"/>
      <c r="NF24" s="38"/>
    </row>
    <row r="25" spans="1:370" s="50" customFormat="1" x14ac:dyDescent="0.25">
      <c r="A25" s="9" t="s">
        <v>77</v>
      </c>
      <c r="B25" s="8" t="s">
        <v>36</v>
      </c>
      <c r="C25" s="9">
        <f t="shared" si="0"/>
        <v>27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61" t="s">
        <v>143</v>
      </c>
      <c r="P25" s="61" t="s">
        <v>145</v>
      </c>
      <c r="Q25" s="8"/>
      <c r="R25" s="8"/>
      <c r="S25" s="8"/>
      <c r="T25" s="8"/>
      <c r="U25" s="61" t="s">
        <v>187</v>
      </c>
      <c r="V25" s="8"/>
      <c r="W25" s="64"/>
      <c r="X25" s="8"/>
      <c r="Y25" s="8"/>
      <c r="Z25" s="8"/>
      <c r="AA25" s="8"/>
      <c r="AB25" s="8"/>
      <c r="AC25" s="8"/>
      <c r="AD25" s="64"/>
      <c r="AE25" s="61"/>
      <c r="AF25" s="8"/>
      <c r="AG25" s="8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62"/>
      <c r="AT25" s="36"/>
      <c r="AU25" s="36"/>
      <c r="AV25" s="36"/>
      <c r="AW25" s="61" t="s">
        <v>143</v>
      </c>
      <c r="AX25" s="62" t="s">
        <v>145</v>
      </c>
      <c r="AY25" s="36"/>
      <c r="AZ25" s="62"/>
      <c r="BA25" s="36"/>
      <c r="BB25" s="36"/>
      <c r="BC25" s="36"/>
      <c r="BD25" s="36"/>
      <c r="BE25" s="61" t="s">
        <v>187</v>
      </c>
      <c r="BF25" s="36"/>
      <c r="BG25" s="36"/>
      <c r="BH25" s="36"/>
      <c r="BI25" s="36"/>
      <c r="BJ25" s="36"/>
      <c r="BK25" s="36"/>
      <c r="BL25" s="42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58"/>
      <c r="CB25" s="36"/>
      <c r="CC25" s="36"/>
      <c r="CD25" s="36"/>
      <c r="CE25" s="36"/>
      <c r="CF25" s="36"/>
      <c r="CG25" s="36"/>
      <c r="CH25" s="58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58"/>
      <c r="DD25" s="36"/>
      <c r="DE25" s="36"/>
      <c r="DF25" s="36"/>
      <c r="DG25" s="36"/>
      <c r="DH25" s="36"/>
      <c r="DI25" s="61" t="s">
        <v>145</v>
      </c>
      <c r="DJ25" s="61" t="s">
        <v>150</v>
      </c>
      <c r="DK25" s="62"/>
      <c r="DL25" s="36"/>
      <c r="DM25" s="61" t="s">
        <v>143</v>
      </c>
      <c r="DN25" s="36"/>
      <c r="DO25" s="61" t="s">
        <v>187</v>
      </c>
      <c r="DP25" s="58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61" t="s">
        <v>187</v>
      </c>
      <c r="EL25" s="36"/>
      <c r="EM25" s="36"/>
      <c r="EN25" s="36"/>
      <c r="EO25" s="36"/>
      <c r="EP25" s="36"/>
      <c r="EQ25" s="61" t="s">
        <v>152</v>
      </c>
      <c r="ER25" s="61" t="s">
        <v>188</v>
      </c>
      <c r="ES25" s="36"/>
      <c r="ET25" s="62"/>
      <c r="EU25" s="36"/>
      <c r="EV25" s="36"/>
      <c r="EW25" s="36"/>
      <c r="EX25" s="36"/>
      <c r="EY25" s="36"/>
      <c r="EZ25" s="36"/>
      <c r="FA25" s="36"/>
      <c r="FB25" s="36"/>
      <c r="FC25" s="61" t="s">
        <v>189</v>
      </c>
      <c r="FD25" s="36"/>
      <c r="FE25" s="36"/>
      <c r="FF25" s="36"/>
      <c r="FG25" s="36"/>
      <c r="FH25" s="36"/>
      <c r="FI25" s="36"/>
      <c r="FJ25" s="36"/>
      <c r="FK25" s="62" t="s">
        <v>190</v>
      </c>
      <c r="FL25" s="36"/>
      <c r="FM25" s="36"/>
      <c r="FN25" s="36"/>
      <c r="FO25" s="36"/>
      <c r="FP25" s="36"/>
      <c r="FQ25" s="36"/>
      <c r="FR25" s="36"/>
      <c r="FS25" s="61" t="s">
        <v>187</v>
      </c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62" t="s">
        <v>145</v>
      </c>
      <c r="GP25" s="62" t="s">
        <v>143</v>
      </c>
      <c r="GQ25" s="36"/>
      <c r="GR25" s="36"/>
      <c r="GS25" s="36"/>
      <c r="GT25" s="62" t="s">
        <v>152</v>
      </c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63" t="s">
        <v>144</v>
      </c>
      <c r="HS25" s="36"/>
      <c r="HT25" s="36"/>
      <c r="HU25" s="36"/>
      <c r="HV25" s="36"/>
      <c r="HW25" s="36"/>
      <c r="HX25" s="68" t="s">
        <v>146</v>
      </c>
      <c r="HY25" s="36"/>
      <c r="HZ25" s="36"/>
      <c r="IA25" s="36"/>
      <c r="IB25" s="36"/>
      <c r="IC25" s="36"/>
      <c r="ID25" s="63" t="s">
        <v>147</v>
      </c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62" t="s">
        <v>152</v>
      </c>
      <c r="IQ25" s="36"/>
      <c r="IR25" s="62" t="s">
        <v>190</v>
      </c>
      <c r="IS25" s="36"/>
      <c r="IT25" s="36"/>
      <c r="IU25" s="36"/>
      <c r="IV25" s="36"/>
      <c r="IW25" s="36"/>
      <c r="IX25" s="36"/>
      <c r="IY25" s="62" t="s">
        <v>143</v>
      </c>
      <c r="IZ25" s="36"/>
      <c r="JA25" s="61" t="s">
        <v>150</v>
      </c>
      <c r="JB25" s="36"/>
      <c r="JC25" s="36"/>
      <c r="JD25" s="36"/>
      <c r="JE25" s="36"/>
      <c r="JF25" s="36"/>
      <c r="JG25" s="62" t="s">
        <v>191</v>
      </c>
      <c r="JH25" s="36"/>
      <c r="JI25" s="36"/>
      <c r="JJ25" s="36"/>
      <c r="JK25" s="36"/>
      <c r="JL25" s="36"/>
      <c r="JM25" s="36"/>
      <c r="JN25" s="36"/>
      <c r="JO25" s="36"/>
      <c r="JP25" s="42"/>
      <c r="JQ25" s="48"/>
      <c r="JR25" s="38"/>
      <c r="JS25" s="38"/>
      <c r="JT25" s="38"/>
      <c r="JU25" s="38"/>
      <c r="JV25" s="38"/>
      <c r="JW25" s="38"/>
      <c r="JX25" s="38"/>
      <c r="JY25" s="38"/>
      <c r="JZ25" s="38"/>
      <c r="KA25" s="38"/>
      <c r="KB25" s="38"/>
      <c r="KC25" s="38"/>
      <c r="KD25" s="38"/>
      <c r="KE25" s="38"/>
      <c r="KF25" s="38"/>
      <c r="KG25" s="38"/>
      <c r="KH25" s="38"/>
      <c r="KI25" s="38"/>
      <c r="KJ25" s="38"/>
      <c r="KK25" s="38"/>
      <c r="KL25" s="38"/>
      <c r="KM25" s="38"/>
      <c r="KN25" s="38"/>
      <c r="KO25" s="38"/>
      <c r="KP25" s="38"/>
      <c r="KQ25" s="38"/>
      <c r="KR25" s="38"/>
      <c r="KS25" s="38"/>
      <c r="KT25" s="38"/>
      <c r="KU25" s="38"/>
      <c r="KV25" s="38"/>
      <c r="KW25" s="38"/>
      <c r="KX25" s="38"/>
      <c r="KY25" s="38"/>
      <c r="KZ25" s="38"/>
      <c r="LA25" s="38"/>
      <c r="LB25" s="38"/>
      <c r="LC25" s="38"/>
      <c r="LD25" s="38"/>
      <c r="LE25" s="38"/>
      <c r="LF25" s="38"/>
      <c r="LG25" s="38"/>
      <c r="LH25" s="38"/>
      <c r="LI25" s="38"/>
      <c r="LJ25" s="38"/>
      <c r="LK25" s="38"/>
      <c r="LL25" s="38"/>
      <c r="LM25" s="38"/>
      <c r="LN25" s="38"/>
      <c r="LO25" s="38"/>
      <c r="LP25" s="38"/>
      <c r="LQ25" s="38"/>
      <c r="LR25" s="38"/>
      <c r="LS25" s="38"/>
      <c r="LT25" s="38"/>
      <c r="LU25" s="38"/>
      <c r="LV25" s="38"/>
      <c r="LW25" s="38"/>
      <c r="LX25" s="38"/>
      <c r="LY25" s="38"/>
      <c r="LZ25" s="38"/>
      <c r="MA25" s="38"/>
      <c r="MB25" s="38"/>
      <c r="MC25" s="38"/>
      <c r="MD25" s="38"/>
      <c r="ME25" s="38"/>
      <c r="MF25" s="38"/>
      <c r="MG25" s="38"/>
      <c r="MH25" s="38"/>
      <c r="MI25" s="38"/>
      <c r="MJ25" s="38"/>
      <c r="MK25" s="38"/>
      <c r="ML25" s="38"/>
      <c r="MM25" s="38"/>
      <c r="MN25" s="38"/>
      <c r="MO25" s="38"/>
      <c r="MP25" s="38"/>
      <c r="MQ25" s="38"/>
      <c r="MR25" s="38"/>
      <c r="MS25" s="38"/>
      <c r="MT25" s="38"/>
      <c r="MU25" s="38"/>
      <c r="MV25" s="38"/>
      <c r="MW25" s="38"/>
      <c r="MX25" s="38"/>
      <c r="MY25" s="38"/>
      <c r="MZ25" s="38"/>
      <c r="NA25" s="38"/>
      <c r="NB25" s="38"/>
      <c r="NC25" s="38"/>
      <c r="ND25" s="38"/>
      <c r="NE25" s="38"/>
      <c r="NF25" s="38"/>
    </row>
    <row r="26" spans="1:370" s="57" customFormat="1" x14ac:dyDescent="0.25">
      <c r="A26" s="51" t="s">
        <v>177</v>
      </c>
      <c r="B26" s="52" t="s">
        <v>36</v>
      </c>
      <c r="C26" s="51">
        <f t="shared" si="0"/>
        <v>24</v>
      </c>
      <c r="D26" s="52"/>
      <c r="E26" s="52"/>
      <c r="F26" s="52"/>
      <c r="G26" s="52"/>
      <c r="H26" s="52"/>
      <c r="I26" s="52"/>
      <c r="J26" s="52"/>
      <c r="K26" s="52"/>
      <c r="L26" s="66"/>
      <c r="M26" s="66"/>
      <c r="N26" s="61" t="s">
        <v>143</v>
      </c>
      <c r="O26" s="61" t="s">
        <v>145</v>
      </c>
      <c r="P26" s="66"/>
      <c r="Q26" s="52"/>
      <c r="R26" s="52"/>
      <c r="S26" s="66"/>
      <c r="T26" s="66"/>
      <c r="U26" s="66"/>
      <c r="V26" s="66"/>
      <c r="W26" s="66"/>
      <c r="X26" s="52"/>
      <c r="Y26" s="52"/>
      <c r="Z26" s="66"/>
      <c r="AA26" s="66"/>
      <c r="AB26" s="66"/>
      <c r="AC26" s="66"/>
      <c r="AD26" s="61" t="s">
        <v>152</v>
      </c>
      <c r="AE26" s="52"/>
      <c r="AF26" s="52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62" t="s">
        <v>180</v>
      </c>
      <c r="AX26" s="62" t="s">
        <v>152</v>
      </c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4"/>
      <c r="BM26" s="53"/>
      <c r="BN26" s="53"/>
      <c r="BO26" s="53"/>
      <c r="BP26" s="53"/>
      <c r="BQ26" s="53"/>
      <c r="BR26" s="53"/>
      <c r="BS26" s="53"/>
      <c r="BT26" s="53"/>
      <c r="BU26" s="53"/>
      <c r="BV26" s="62"/>
      <c r="BW26" s="53"/>
      <c r="BX26" s="53"/>
      <c r="BY26" s="53"/>
      <c r="BZ26" s="53"/>
      <c r="CA26" s="53"/>
      <c r="CB26" s="53"/>
      <c r="CC26" s="62"/>
      <c r="CD26" s="53"/>
      <c r="CE26" s="53"/>
      <c r="CF26" s="53"/>
      <c r="CG26" s="53"/>
      <c r="CH26" s="53"/>
      <c r="CI26" s="53"/>
      <c r="CJ26" s="53"/>
      <c r="CK26" s="61" t="s">
        <v>152</v>
      </c>
      <c r="CL26" s="53"/>
      <c r="CM26" s="61" t="s">
        <v>143</v>
      </c>
      <c r="CN26" s="53"/>
      <c r="CO26" s="53"/>
      <c r="CP26" s="53"/>
      <c r="CQ26" s="53"/>
      <c r="CR26" s="53"/>
      <c r="CS26" s="53"/>
      <c r="CT26" s="62" t="s">
        <v>180</v>
      </c>
      <c r="CU26" s="53"/>
      <c r="CV26" s="53"/>
      <c r="CW26" s="53"/>
      <c r="CX26" s="53"/>
      <c r="CY26" s="61" t="s">
        <v>152</v>
      </c>
      <c r="CZ26" s="53"/>
      <c r="DA26" s="53"/>
      <c r="DB26" s="53"/>
      <c r="DC26" s="53"/>
      <c r="DD26" s="53"/>
      <c r="DE26" s="53"/>
      <c r="DF26" s="53"/>
      <c r="DG26" s="53"/>
      <c r="DH26" s="53"/>
      <c r="DI26" s="61" t="s">
        <v>145</v>
      </c>
      <c r="DJ26" s="62" t="s">
        <v>154</v>
      </c>
      <c r="DK26" s="53"/>
      <c r="DL26" s="53"/>
      <c r="DM26" s="53"/>
      <c r="DN26" s="53"/>
      <c r="DO26" s="53"/>
      <c r="DP26" s="53"/>
      <c r="DQ26" s="61" t="s">
        <v>152</v>
      </c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62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61" t="s">
        <v>152</v>
      </c>
      <c r="EY26" s="53"/>
      <c r="EZ26" s="53"/>
      <c r="FA26" s="53"/>
      <c r="FB26" s="62"/>
      <c r="FC26" s="53"/>
      <c r="FD26" s="53"/>
      <c r="FE26" s="53"/>
      <c r="FF26" s="61" t="s">
        <v>143</v>
      </c>
      <c r="FG26" s="53"/>
      <c r="FH26" s="53"/>
      <c r="FI26" s="53"/>
      <c r="FJ26" s="53"/>
      <c r="FK26" s="53"/>
      <c r="FL26" s="53"/>
      <c r="FM26" s="53"/>
      <c r="FN26" s="53"/>
      <c r="FO26" s="61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61"/>
      <c r="GD26" s="53"/>
      <c r="GE26" s="53"/>
      <c r="GF26" s="62" t="s">
        <v>180</v>
      </c>
      <c r="GG26" s="53"/>
      <c r="GH26" s="53"/>
      <c r="GI26" s="53"/>
      <c r="GJ26" s="53"/>
      <c r="GK26" s="53"/>
      <c r="GL26" s="53"/>
      <c r="GM26" s="53"/>
      <c r="GN26" s="53"/>
      <c r="GO26" s="53"/>
      <c r="GP26" s="61" t="s">
        <v>143</v>
      </c>
      <c r="GQ26" s="53"/>
      <c r="GR26" s="53"/>
      <c r="GS26" s="53"/>
      <c r="GT26" s="53"/>
      <c r="GU26" s="53"/>
      <c r="GV26" s="53"/>
      <c r="GW26" s="53"/>
      <c r="GX26" s="53"/>
      <c r="GY26" s="53"/>
      <c r="GZ26" s="61" t="s">
        <v>152</v>
      </c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61" t="s">
        <v>145</v>
      </c>
      <c r="HQ26" s="53"/>
      <c r="HR26" s="53"/>
      <c r="HS26" s="53"/>
      <c r="HT26" s="53"/>
      <c r="HU26" s="63" t="s">
        <v>144</v>
      </c>
      <c r="HV26" s="53"/>
      <c r="HW26" s="53"/>
      <c r="HX26" s="53"/>
      <c r="HY26" s="53"/>
      <c r="HZ26" s="53"/>
      <c r="IA26" s="53"/>
      <c r="IB26" s="63" t="s">
        <v>146</v>
      </c>
      <c r="IC26" s="53"/>
      <c r="ID26" s="53"/>
      <c r="IE26" s="53"/>
      <c r="IF26" s="63" t="s">
        <v>156</v>
      </c>
      <c r="IG26" s="53"/>
      <c r="IH26" s="53"/>
      <c r="II26" s="53"/>
      <c r="IJ26" s="53"/>
      <c r="IK26" s="62" t="s">
        <v>155</v>
      </c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  <c r="IW26" s="53"/>
      <c r="IX26" s="53"/>
      <c r="IY26" s="53"/>
      <c r="IZ26" s="53"/>
      <c r="JA26" s="53"/>
      <c r="JB26" s="61"/>
      <c r="JC26" s="53"/>
      <c r="JD26" s="53"/>
      <c r="JE26" s="62" t="s">
        <v>155</v>
      </c>
      <c r="JF26" s="62" t="s">
        <v>178</v>
      </c>
      <c r="JG26" s="53"/>
      <c r="JH26" s="53"/>
      <c r="JI26" s="62"/>
      <c r="JJ26" s="53"/>
      <c r="JK26" s="53"/>
      <c r="JL26" s="53"/>
      <c r="JM26" s="53"/>
      <c r="JN26" s="53"/>
      <c r="JO26" s="53"/>
      <c r="JP26" s="54"/>
      <c r="JQ26" s="55"/>
      <c r="JR26" s="56"/>
      <c r="JS26" s="56"/>
      <c r="JT26" s="56"/>
      <c r="JU26" s="56"/>
      <c r="JV26" s="56"/>
      <c r="JW26" s="56"/>
      <c r="JX26" s="56"/>
      <c r="JY26" s="56"/>
      <c r="JZ26" s="56"/>
      <c r="KA26" s="56"/>
      <c r="KB26" s="56"/>
      <c r="KC26" s="56"/>
      <c r="KD26" s="56"/>
      <c r="KE26" s="56"/>
      <c r="KF26" s="56"/>
      <c r="KG26" s="56"/>
      <c r="KH26" s="56"/>
      <c r="KI26" s="56"/>
      <c r="KJ26" s="56"/>
      <c r="KK26" s="56"/>
      <c r="KL26" s="56"/>
      <c r="KM26" s="56"/>
      <c r="KN26" s="56"/>
      <c r="KO26" s="56"/>
      <c r="KP26" s="56"/>
      <c r="KQ26" s="56"/>
      <c r="KR26" s="56"/>
      <c r="KS26" s="56"/>
      <c r="KT26" s="56"/>
      <c r="KU26" s="56"/>
      <c r="KV26" s="56"/>
      <c r="KW26" s="56"/>
      <c r="KX26" s="56"/>
      <c r="KY26" s="56"/>
      <c r="KZ26" s="56"/>
      <c r="LA26" s="56"/>
      <c r="LB26" s="56"/>
      <c r="LC26" s="56"/>
      <c r="LD26" s="56"/>
      <c r="LE26" s="56"/>
      <c r="LF26" s="56"/>
      <c r="LG26" s="56"/>
      <c r="LH26" s="56"/>
      <c r="LI26" s="56"/>
      <c r="LJ26" s="56"/>
      <c r="LK26" s="56"/>
      <c r="LL26" s="56"/>
      <c r="LM26" s="56"/>
      <c r="LN26" s="56"/>
      <c r="LO26" s="56"/>
      <c r="LP26" s="56"/>
      <c r="LQ26" s="56"/>
      <c r="LR26" s="56"/>
      <c r="LS26" s="56"/>
      <c r="LT26" s="56"/>
      <c r="LU26" s="56"/>
      <c r="LV26" s="56"/>
      <c r="LW26" s="56"/>
      <c r="LX26" s="56"/>
      <c r="LY26" s="56"/>
      <c r="LZ26" s="56"/>
      <c r="MA26" s="56"/>
      <c r="MB26" s="56"/>
      <c r="MC26" s="56"/>
      <c r="MD26" s="56"/>
      <c r="ME26" s="56"/>
      <c r="MF26" s="56"/>
      <c r="MG26" s="56"/>
      <c r="MH26" s="56"/>
      <c r="MI26" s="56"/>
      <c r="MJ26" s="56"/>
      <c r="MK26" s="56"/>
      <c r="ML26" s="56"/>
      <c r="MM26" s="56"/>
      <c r="MN26" s="56"/>
      <c r="MO26" s="56"/>
      <c r="MP26" s="56"/>
      <c r="MQ26" s="56"/>
      <c r="MR26" s="56"/>
      <c r="MS26" s="56"/>
      <c r="MT26" s="56"/>
      <c r="MU26" s="56"/>
      <c r="MV26" s="56"/>
      <c r="MW26" s="56"/>
      <c r="MX26" s="56"/>
      <c r="MY26" s="56"/>
      <c r="MZ26" s="56"/>
      <c r="NA26" s="56"/>
      <c r="NB26" s="56"/>
      <c r="NC26" s="56"/>
      <c r="ND26" s="56"/>
      <c r="NE26" s="56"/>
      <c r="NF26" s="56"/>
    </row>
    <row r="27" spans="1:370" s="57" customFormat="1" x14ac:dyDescent="0.25">
      <c r="A27" s="51" t="s">
        <v>25</v>
      </c>
      <c r="B27" s="52" t="s">
        <v>36</v>
      </c>
      <c r="C27" s="51">
        <f t="shared" si="0"/>
        <v>23</v>
      </c>
      <c r="D27" s="52"/>
      <c r="E27" s="52"/>
      <c r="F27" s="52"/>
      <c r="G27" s="52"/>
      <c r="H27" s="52"/>
      <c r="I27" s="52"/>
      <c r="J27" s="52"/>
      <c r="K27" s="52"/>
      <c r="L27" s="66"/>
      <c r="M27" s="66"/>
      <c r="N27" s="61" t="s">
        <v>143</v>
      </c>
      <c r="O27" s="61" t="s">
        <v>145</v>
      </c>
      <c r="P27" s="66"/>
      <c r="Q27" s="52"/>
      <c r="R27" s="52"/>
      <c r="S27" s="66"/>
      <c r="T27" s="66"/>
      <c r="U27" s="66"/>
      <c r="V27" s="66"/>
      <c r="W27" s="66"/>
      <c r="X27" s="52"/>
      <c r="Y27" s="52"/>
      <c r="Z27" s="66"/>
      <c r="AA27" s="66"/>
      <c r="AB27" s="66"/>
      <c r="AC27" s="66"/>
      <c r="AD27" s="61" t="s">
        <v>152</v>
      </c>
      <c r="AE27" s="52"/>
      <c r="AF27" s="52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62" t="s">
        <v>180</v>
      </c>
      <c r="AX27" s="62" t="s">
        <v>152</v>
      </c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4"/>
      <c r="BM27" s="53"/>
      <c r="BN27" s="53"/>
      <c r="BO27" s="53"/>
      <c r="BP27" s="53"/>
      <c r="BQ27" s="53"/>
      <c r="BR27" s="53"/>
      <c r="BS27" s="53"/>
      <c r="BT27" s="53"/>
      <c r="BU27" s="53"/>
      <c r="BV27" s="62"/>
      <c r="BW27" s="53"/>
      <c r="BX27" s="53"/>
      <c r="BY27" s="53"/>
      <c r="BZ27" s="53"/>
      <c r="CA27" s="53"/>
      <c r="CB27" s="53"/>
      <c r="CC27" s="62"/>
      <c r="CD27" s="53"/>
      <c r="CE27" s="53"/>
      <c r="CF27" s="53"/>
      <c r="CG27" s="53"/>
      <c r="CH27" s="53"/>
      <c r="CI27" s="53"/>
      <c r="CJ27" s="53"/>
      <c r="CK27" s="61" t="s">
        <v>152</v>
      </c>
      <c r="CL27" s="53"/>
      <c r="CM27" s="61" t="s">
        <v>143</v>
      </c>
      <c r="CN27" s="53"/>
      <c r="CO27" s="53"/>
      <c r="CP27" s="53"/>
      <c r="CQ27" s="53"/>
      <c r="CR27" s="53"/>
      <c r="CS27" s="53"/>
      <c r="CT27" s="62" t="s">
        <v>180</v>
      </c>
      <c r="CU27" s="53"/>
      <c r="CV27" s="53"/>
      <c r="CW27" s="53"/>
      <c r="CX27" s="53"/>
      <c r="CY27" s="61" t="s">
        <v>152</v>
      </c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62" t="s">
        <v>154</v>
      </c>
      <c r="DK27" s="53"/>
      <c r="DL27" s="53"/>
      <c r="DM27" s="53"/>
      <c r="DN27" s="53"/>
      <c r="DO27" s="53"/>
      <c r="DP27" s="53"/>
      <c r="DQ27" s="61" t="s">
        <v>152</v>
      </c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62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61" t="s">
        <v>152</v>
      </c>
      <c r="EY27" s="53"/>
      <c r="EZ27" s="53"/>
      <c r="FA27" s="53"/>
      <c r="FB27" s="62"/>
      <c r="FC27" s="53"/>
      <c r="FD27" s="53"/>
      <c r="FE27" s="53"/>
      <c r="FF27" s="61" t="s">
        <v>143</v>
      </c>
      <c r="FG27" s="53"/>
      <c r="FH27" s="53"/>
      <c r="FI27" s="53"/>
      <c r="FJ27" s="53"/>
      <c r="FK27" s="53"/>
      <c r="FL27" s="53"/>
      <c r="FM27" s="53"/>
      <c r="FN27" s="53"/>
      <c r="FO27" s="61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61"/>
      <c r="GD27" s="53"/>
      <c r="GE27" s="53"/>
      <c r="GF27" s="62" t="s">
        <v>180</v>
      </c>
      <c r="GG27" s="53"/>
      <c r="GH27" s="53"/>
      <c r="GI27" s="53"/>
      <c r="GJ27" s="53"/>
      <c r="GK27" s="53"/>
      <c r="GL27" s="53"/>
      <c r="GM27" s="53"/>
      <c r="GN27" s="53"/>
      <c r="GO27" s="53"/>
      <c r="GP27" s="61" t="s">
        <v>143</v>
      </c>
      <c r="GQ27" s="53"/>
      <c r="GR27" s="53"/>
      <c r="GS27" s="53"/>
      <c r="GT27" s="53"/>
      <c r="GU27" s="53"/>
      <c r="GV27" s="53"/>
      <c r="GW27" s="53"/>
      <c r="GX27" s="53"/>
      <c r="GY27" s="53"/>
      <c r="GZ27" s="61" t="s">
        <v>152</v>
      </c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61" t="s">
        <v>145</v>
      </c>
      <c r="HQ27" s="53"/>
      <c r="HR27" s="53"/>
      <c r="HS27" s="53"/>
      <c r="HT27" s="53"/>
      <c r="HU27" s="63" t="s">
        <v>144</v>
      </c>
      <c r="HV27" s="53"/>
      <c r="HW27" s="53"/>
      <c r="HX27" s="53"/>
      <c r="HY27" s="53"/>
      <c r="HZ27" s="53"/>
      <c r="IA27" s="53"/>
      <c r="IB27" s="63" t="s">
        <v>146</v>
      </c>
      <c r="IC27" s="53"/>
      <c r="ID27" s="53"/>
      <c r="IE27" s="53"/>
      <c r="IF27" s="63" t="s">
        <v>156</v>
      </c>
      <c r="IG27" s="53"/>
      <c r="IH27" s="53"/>
      <c r="II27" s="53"/>
      <c r="IJ27" s="53"/>
      <c r="IK27" s="62" t="s">
        <v>155</v>
      </c>
      <c r="IL27" s="53"/>
      <c r="IM27" s="53"/>
      <c r="IN27" s="53"/>
      <c r="IO27" s="53"/>
      <c r="IP27" s="53"/>
      <c r="IQ27" s="53"/>
      <c r="IR27" s="53"/>
      <c r="IS27" s="53"/>
      <c r="IT27" s="53"/>
      <c r="IU27" s="53"/>
      <c r="IV27" s="53"/>
      <c r="IW27" s="53"/>
      <c r="IX27" s="53"/>
      <c r="IY27" s="53"/>
      <c r="IZ27" s="53"/>
      <c r="JA27" s="53"/>
      <c r="JB27" s="61"/>
      <c r="JC27" s="53"/>
      <c r="JD27" s="53"/>
      <c r="JE27" s="62" t="s">
        <v>155</v>
      </c>
      <c r="JF27" s="62" t="s">
        <v>178</v>
      </c>
      <c r="JG27" s="53"/>
      <c r="JH27" s="53"/>
      <c r="JI27" s="62"/>
      <c r="JJ27" s="53"/>
      <c r="JK27" s="53"/>
      <c r="JL27" s="53"/>
      <c r="JM27" s="53"/>
      <c r="JN27" s="53"/>
      <c r="JO27" s="53"/>
      <c r="JP27" s="54"/>
      <c r="JQ27" s="55"/>
      <c r="JR27" s="56"/>
      <c r="JS27" s="56"/>
      <c r="JT27" s="56"/>
      <c r="JU27" s="56"/>
      <c r="JV27" s="56"/>
      <c r="JW27" s="56"/>
      <c r="JX27" s="56"/>
      <c r="JY27" s="56"/>
      <c r="JZ27" s="56"/>
      <c r="KA27" s="56"/>
      <c r="KB27" s="56"/>
      <c r="KC27" s="56"/>
      <c r="KD27" s="56"/>
      <c r="KE27" s="56"/>
      <c r="KF27" s="56"/>
      <c r="KG27" s="56"/>
      <c r="KH27" s="56"/>
      <c r="KI27" s="56"/>
      <c r="KJ27" s="56"/>
      <c r="KK27" s="56"/>
      <c r="KL27" s="56"/>
      <c r="KM27" s="56"/>
      <c r="KN27" s="56"/>
      <c r="KO27" s="56"/>
      <c r="KP27" s="56"/>
      <c r="KQ27" s="56"/>
      <c r="KR27" s="56"/>
      <c r="KS27" s="56"/>
      <c r="KT27" s="56"/>
      <c r="KU27" s="56"/>
      <c r="KV27" s="56"/>
      <c r="KW27" s="56"/>
      <c r="KX27" s="56"/>
      <c r="KY27" s="56"/>
      <c r="KZ27" s="56"/>
      <c r="LA27" s="56"/>
      <c r="LB27" s="56"/>
      <c r="LC27" s="56"/>
      <c r="LD27" s="56"/>
      <c r="LE27" s="56"/>
      <c r="LF27" s="56"/>
      <c r="LG27" s="56"/>
      <c r="LH27" s="56"/>
      <c r="LI27" s="56"/>
      <c r="LJ27" s="56"/>
      <c r="LK27" s="56"/>
      <c r="LL27" s="56"/>
      <c r="LM27" s="56"/>
      <c r="LN27" s="56"/>
      <c r="LO27" s="56"/>
      <c r="LP27" s="56"/>
      <c r="LQ27" s="56"/>
      <c r="LR27" s="56"/>
      <c r="LS27" s="56"/>
      <c r="LT27" s="56"/>
      <c r="LU27" s="56"/>
      <c r="LV27" s="56"/>
      <c r="LW27" s="56"/>
      <c r="LX27" s="56"/>
      <c r="LY27" s="56"/>
      <c r="LZ27" s="56"/>
      <c r="MA27" s="56"/>
      <c r="MB27" s="56"/>
      <c r="MC27" s="56"/>
      <c r="MD27" s="56"/>
      <c r="ME27" s="56"/>
      <c r="MF27" s="56"/>
      <c r="MG27" s="56"/>
      <c r="MH27" s="56"/>
      <c r="MI27" s="56"/>
      <c r="MJ27" s="56"/>
      <c r="MK27" s="56"/>
      <c r="ML27" s="56"/>
      <c r="MM27" s="56"/>
      <c r="MN27" s="56"/>
      <c r="MO27" s="56"/>
      <c r="MP27" s="56"/>
      <c r="MQ27" s="56"/>
      <c r="MR27" s="56"/>
      <c r="MS27" s="56"/>
      <c r="MT27" s="56"/>
      <c r="MU27" s="56"/>
      <c r="MV27" s="56"/>
      <c r="MW27" s="56"/>
      <c r="MX27" s="56"/>
      <c r="MY27" s="56"/>
      <c r="MZ27" s="56"/>
      <c r="NA27" s="56"/>
      <c r="NB27" s="56"/>
      <c r="NC27" s="56"/>
      <c r="ND27" s="56"/>
      <c r="NE27" s="56"/>
      <c r="NF27" s="56"/>
    </row>
    <row r="28" spans="1:370" s="57" customFormat="1" x14ac:dyDescent="0.25">
      <c r="A28" s="51" t="s">
        <v>26</v>
      </c>
      <c r="B28" s="52" t="s">
        <v>36</v>
      </c>
      <c r="C28" s="51">
        <f t="shared" si="0"/>
        <v>23</v>
      </c>
      <c r="D28" s="52"/>
      <c r="E28" s="52"/>
      <c r="F28" s="52"/>
      <c r="G28" s="52"/>
      <c r="H28" s="52"/>
      <c r="I28" s="52"/>
      <c r="J28" s="52"/>
      <c r="K28" s="52"/>
      <c r="L28" s="66"/>
      <c r="M28" s="66"/>
      <c r="N28" s="61" t="s">
        <v>143</v>
      </c>
      <c r="O28" s="61" t="s">
        <v>145</v>
      </c>
      <c r="P28" s="66"/>
      <c r="Q28" s="52"/>
      <c r="R28" s="52"/>
      <c r="S28" s="66"/>
      <c r="T28" s="66"/>
      <c r="U28" s="66"/>
      <c r="V28" s="66"/>
      <c r="W28" s="66"/>
      <c r="X28" s="52"/>
      <c r="Y28" s="52"/>
      <c r="Z28" s="66"/>
      <c r="AA28" s="66"/>
      <c r="AB28" s="66"/>
      <c r="AC28" s="66"/>
      <c r="AD28" s="61" t="s">
        <v>152</v>
      </c>
      <c r="AE28" s="52"/>
      <c r="AF28" s="52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62" t="s">
        <v>180</v>
      </c>
      <c r="AX28" s="62" t="s">
        <v>152</v>
      </c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4"/>
      <c r="BM28" s="53"/>
      <c r="BN28" s="53"/>
      <c r="BO28" s="53"/>
      <c r="BP28" s="53"/>
      <c r="BQ28" s="53"/>
      <c r="BR28" s="53"/>
      <c r="BS28" s="53"/>
      <c r="BT28" s="53"/>
      <c r="BU28" s="53"/>
      <c r="BV28" s="62"/>
      <c r="BW28" s="53"/>
      <c r="BX28" s="53"/>
      <c r="BY28" s="53"/>
      <c r="BZ28" s="53"/>
      <c r="CA28" s="53"/>
      <c r="CB28" s="53"/>
      <c r="CC28" s="62"/>
      <c r="CD28" s="53"/>
      <c r="CE28" s="53"/>
      <c r="CF28" s="53"/>
      <c r="CG28" s="53"/>
      <c r="CH28" s="53"/>
      <c r="CI28" s="53"/>
      <c r="CJ28" s="53"/>
      <c r="CK28" s="61" t="s">
        <v>152</v>
      </c>
      <c r="CL28" s="53"/>
      <c r="CM28" s="61" t="s">
        <v>143</v>
      </c>
      <c r="CN28" s="53"/>
      <c r="CO28" s="53"/>
      <c r="CP28" s="53"/>
      <c r="CQ28" s="53"/>
      <c r="CR28" s="53"/>
      <c r="CS28" s="53"/>
      <c r="CT28" s="62" t="s">
        <v>180</v>
      </c>
      <c r="CU28" s="53"/>
      <c r="CV28" s="53"/>
      <c r="CW28" s="53"/>
      <c r="CX28" s="53"/>
      <c r="CY28" s="61" t="s">
        <v>152</v>
      </c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62" t="s">
        <v>154</v>
      </c>
      <c r="DK28" s="53"/>
      <c r="DL28" s="53"/>
      <c r="DM28" s="53"/>
      <c r="DN28" s="53"/>
      <c r="DO28" s="53"/>
      <c r="DP28" s="53"/>
      <c r="DQ28" s="61" t="s">
        <v>152</v>
      </c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62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61" t="s">
        <v>152</v>
      </c>
      <c r="EY28" s="53"/>
      <c r="EZ28" s="53"/>
      <c r="FA28" s="53"/>
      <c r="FB28" s="62"/>
      <c r="FC28" s="53"/>
      <c r="FD28" s="53"/>
      <c r="FE28" s="53"/>
      <c r="FF28" s="61" t="s">
        <v>143</v>
      </c>
      <c r="FG28" s="53"/>
      <c r="FH28" s="53"/>
      <c r="FI28" s="53"/>
      <c r="FJ28" s="53"/>
      <c r="FK28" s="53"/>
      <c r="FL28" s="53"/>
      <c r="FM28" s="53"/>
      <c r="FN28" s="53"/>
      <c r="FO28" s="61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61"/>
      <c r="GD28" s="53"/>
      <c r="GE28" s="53"/>
      <c r="GF28" s="62" t="s">
        <v>180</v>
      </c>
      <c r="GG28" s="53"/>
      <c r="GH28" s="53"/>
      <c r="GI28" s="53"/>
      <c r="GJ28" s="53"/>
      <c r="GK28" s="53"/>
      <c r="GL28" s="53"/>
      <c r="GM28" s="53"/>
      <c r="GN28" s="53"/>
      <c r="GO28" s="53"/>
      <c r="GP28" s="61" t="s">
        <v>143</v>
      </c>
      <c r="GQ28" s="53"/>
      <c r="GR28" s="53"/>
      <c r="GS28" s="53"/>
      <c r="GT28" s="53"/>
      <c r="GU28" s="53"/>
      <c r="GV28" s="53"/>
      <c r="GW28" s="53"/>
      <c r="GX28" s="53"/>
      <c r="GY28" s="53"/>
      <c r="GZ28" s="61" t="s">
        <v>152</v>
      </c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61" t="s">
        <v>145</v>
      </c>
      <c r="HQ28" s="53"/>
      <c r="HR28" s="53"/>
      <c r="HS28" s="53"/>
      <c r="HT28" s="53"/>
      <c r="HU28" s="63" t="s">
        <v>144</v>
      </c>
      <c r="HV28" s="53"/>
      <c r="HW28" s="53"/>
      <c r="HX28" s="53"/>
      <c r="HY28" s="53"/>
      <c r="HZ28" s="53"/>
      <c r="IA28" s="53"/>
      <c r="IB28" s="63" t="s">
        <v>146</v>
      </c>
      <c r="IC28" s="53"/>
      <c r="ID28" s="53"/>
      <c r="IE28" s="53"/>
      <c r="IF28" s="63" t="s">
        <v>156</v>
      </c>
      <c r="IG28" s="53"/>
      <c r="IH28" s="53"/>
      <c r="II28" s="53"/>
      <c r="IJ28" s="53"/>
      <c r="IK28" s="62" t="s">
        <v>155</v>
      </c>
      <c r="IL28" s="53"/>
      <c r="IM28" s="53"/>
      <c r="IN28" s="53"/>
      <c r="IO28" s="53"/>
      <c r="IP28" s="53"/>
      <c r="IQ28" s="53"/>
      <c r="IR28" s="53"/>
      <c r="IS28" s="53"/>
      <c r="IT28" s="53"/>
      <c r="IU28" s="53"/>
      <c r="IV28" s="53"/>
      <c r="IW28" s="53"/>
      <c r="IX28" s="53"/>
      <c r="IY28" s="53"/>
      <c r="IZ28" s="53"/>
      <c r="JA28" s="53"/>
      <c r="JB28" s="61"/>
      <c r="JC28" s="53"/>
      <c r="JD28" s="53"/>
      <c r="JE28" s="62" t="s">
        <v>155</v>
      </c>
      <c r="JF28" s="62" t="s">
        <v>178</v>
      </c>
      <c r="JG28" s="53"/>
      <c r="JH28" s="53"/>
      <c r="JI28" s="62"/>
      <c r="JJ28" s="53"/>
      <c r="JK28" s="53"/>
      <c r="JL28" s="53"/>
      <c r="JM28" s="53"/>
      <c r="JN28" s="53"/>
      <c r="JO28" s="53"/>
      <c r="JP28" s="54"/>
      <c r="JQ28" s="55"/>
      <c r="JR28" s="56"/>
      <c r="JS28" s="56"/>
      <c r="JT28" s="56"/>
      <c r="JU28" s="56"/>
      <c r="JV28" s="56"/>
      <c r="JW28" s="56"/>
      <c r="JX28" s="56"/>
      <c r="JY28" s="56"/>
      <c r="JZ28" s="56"/>
      <c r="KA28" s="56"/>
      <c r="KB28" s="56"/>
      <c r="KC28" s="56"/>
      <c r="KD28" s="56"/>
      <c r="KE28" s="56"/>
      <c r="KF28" s="56"/>
      <c r="KG28" s="56"/>
      <c r="KH28" s="56"/>
      <c r="KI28" s="56"/>
      <c r="KJ28" s="56"/>
      <c r="KK28" s="56"/>
      <c r="KL28" s="56"/>
      <c r="KM28" s="56"/>
      <c r="KN28" s="56"/>
      <c r="KO28" s="56"/>
      <c r="KP28" s="56"/>
      <c r="KQ28" s="56"/>
      <c r="KR28" s="56"/>
      <c r="KS28" s="56"/>
      <c r="KT28" s="56"/>
      <c r="KU28" s="56"/>
      <c r="KV28" s="56"/>
      <c r="KW28" s="56"/>
      <c r="KX28" s="56"/>
      <c r="KY28" s="56"/>
      <c r="KZ28" s="56"/>
      <c r="LA28" s="56"/>
      <c r="LB28" s="56"/>
      <c r="LC28" s="56"/>
      <c r="LD28" s="56"/>
      <c r="LE28" s="56"/>
      <c r="LF28" s="56"/>
      <c r="LG28" s="56"/>
      <c r="LH28" s="56"/>
      <c r="LI28" s="56"/>
      <c r="LJ28" s="56"/>
      <c r="LK28" s="56"/>
      <c r="LL28" s="56"/>
      <c r="LM28" s="56"/>
      <c r="LN28" s="56"/>
      <c r="LO28" s="56"/>
      <c r="LP28" s="56"/>
      <c r="LQ28" s="56"/>
      <c r="LR28" s="56"/>
      <c r="LS28" s="56"/>
      <c r="LT28" s="56"/>
      <c r="LU28" s="56"/>
      <c r="LV28" s="56"/>
      <c r="LW28" s="56"/>
      <c r="LX28" s="56"/>
      <c r="LY28" s="56"/>
      <c r="LZ28" s="56"/>
      <c r="MA28" s="56"/>
      <c r="MB28" s="56"/>
      <c r="MC28" s="56"/>
      <c r="MD28" s="56"/>
      <c r="ME28" s="56"/>
      <c r="MF28" s="56"/>
      <c r="MG28" s="56"/>
      <c r="MH28" s="56"/>
      <c r="MI28" s="56"/>
      <c r="MJ28" s="56"/>
      <c r="MK28" s="56"/>
      <c r="ML28" s="56"/>
      <c r="MM28" s="56"/>
      <c r="MN28" s="56"/>
      <c r="MO28" s="56"/>
      <c r="MP28" s="56"/>
      <c r="MQ28" s="56"/>
      <c r="MR28" s="56"/>
      <c r="MS28" s="56"/>
      <c r="MT28" s="56"/>
      <c r="MU28" s="56"/>
      <c r="MV28" s="56"/>
      <c r="MW28" s="56"/>
      <c r="MX28" s="56"/>
      <c r="MY28" s="56"/>
      <c r="MZ28" s="56"/>
      <c r="NA28" s="56"/>
      <c r="NB28" s="56"/>
      <c r="NC28" s="56"/>
      <c r="ND28" s="56"/>
      <c r="NE28" s="56"/>
      <c r="NF28" s="56"/>
    </row>
    <row r="29" spans="1:370" s="57" customFormat="1" x14ac:dyDescent="0.25">
      <c r="A29" s="51" t="s">
        <v>27</v>
      </c>
      <c r="B29" s="52" t="s">
        <v>36</v>
      </c>
      <c r="C29" s="51">
        <f t="shared" si="0"/>
        <v>23</v>
      </c>
      <c r="D29" s="52"/>
      <c r="E29" s="52"/>
      <c r="F29" s="52"/>
      <c r="G29" s="52"/>
      <c r="H29" s="52"/>
      <c r="I29" s="52"/>
      <c r="J29" s="52"/>
      <c r="K29" s="52"/>
      <c r="L29" s="66"/>
      <c r="M29" s="66"/>
      <c r="N29" s="61" t="s">
        <v>143</v>
      </c>
      <c r="O29" s="61" t="s">
        <v>145</v>
      </c>
      <c r="P29" s="66"/>
      <c r="Q29" s="52"/>
      <c r="R29" s="52"/>
      <c r="S29" s="66"/>
      <c r="T29" s="66"/>
      <c r="U29" s="66"/>
      <c r="V29" s="66"/>
      <c r="W29" s="66"/>
      <c r="X29" s="52"/>
      <c r="Y29" s="52"/>
      <c r="Z29" s="66"/>
      <c r="AA29" s="66"/>
      <c r="AB29" s="66"/>
      <c r="AC29" s="66"/>
      <c r="AD29" s="61" t="s">
        <v>152</v>
      </c>
      <c r="AE29" s="52"/>
      <c r="AF29" s="52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62" t="s">
        <v>180</v>
      </c>
      <c r="AX29" s="62" t="s">
        <v>152</v>
      </c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4"/>
      <c r="BM29" s="53"/>
      <c r="BN29" s="53"/>
      <c r="BO29" s="53"/>
      <c r="BP29" s="53"/>
      <c r="BQ29" s="53"/>
      <c r="BR29" s="53"/>
      <c r="BS29" s="53"/>
      <c r="BT29" s="53"/>
      <c r="BU29" s="53"/>
      <c r="BV29" s="62"/>
      <c r="BW29" s="53"/>
      <c r="BX29" s="53"/>
      <c r="BY29" s="53"/>
      <c r="BZ29" s="53"/>
      <c r="CA29" s="53"/>
      <c r="CB29" s="53"/>
      <c r="CC29" s="62"/>
      <c r="CD29" s="53"/>
      <c r="CE29" s="53"/>
      <c r="CF29" s="53"/>
      <c r="CG29" s="53"/>
      <c r="CH29" s="53"/>
      <c r="CI29" s="53"/>
      <c r="CJ29" s="53"/>
      <c r="CK29" s="61" t="s">
        <v>152</v>
      </c>
      <c r="CL29" s="53"/>
      <c r="CM29" s="61" t="s">
        <v>143</v>
      </c>
      <c r="CN29" s="53"/>
      <c r="CO29" s="53"/>
      <c r="CP29" s="53"/>
      <c r="CQ29" s="53"/>
      <c r="CR29" s="53"/>
      <c r="CS29" s="53"/>
      <c r="CT29" s="62" t="s">
        <v>180</v>
      </c>
      <c r="CU29" s="53"/>
      <c r="CV29" s="53"/>
      <c r="CW29" s="53"/>
      <c r="CX29" s="53"/>
      <c r="CY29" s="61" t="s">
        <v>152</v>
      </c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62" t="s">
        <v>154</v>
      </c>
      <c r="DK29" s="53"/>
      <c r="DL29" s="53"/>
      <c r="DM29" s="53"/>
      <c r="DN29" s="53"/>
      <c r="DO29" s="53"/>
      <c r="DP29" s="53"/>
      <c r="DQ29" s="61" t="s">
        <v>152</v>
      </c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62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61" t="s">
        <v>152</v>
      </c>
      <c r="EY29" s="53"/>
      <c r="EZ29" s="53"/>
      <c r="FA29" s="53"/>
      <c r="FB29" s="62"/>
      <c r="FC29" s="53"/>
      <c r="FD29" s="53"/>
      <c r="FE29" s="53"/>
      <c r="FF29" s="61" t="s">
        <v>143</v>
      </c>
      <c r="FG29" s="53"/>
      <c r="FH29" s="53"/>
      <c r="FI29" s="53"/>
      <c r="FJ29" s="53"/>
      <c r="FK29" s="53"/>
      <c r="FL29" s="53"/>
      <c r="FM29" s="53"/>
      <c r="FN29" s="53"/>
      <c r="FO29" s="61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61"/>
      <c r="GD29" s="53"/>
      <c r="GE29" s="53"/>
      <c r="GF29" s="62" t="s">
        <v>180</v>
      </c>
      <c r="GG29" s="53"/>
      <c r="GH29" s="53"/>
      <c r="GI29" s="53"/>
      <c r="GJ29" s="53"/>
      <c r="GK29" s="53"/>
      <c r="GL29" s="53"/>
      <c r="GM29" s="53"/>
      <c r="GN29" s="53"/>
      <c r="GO29" s="53"/>
      <c r="GP29" s="61" t="s">
        <v>143</v>
      </c>
      <c r="GQ29" s="53"/>
      <c r="GR29" s="53"/>
      <c r="GS29" s="53"/>
      <c r="GT29" s="53"/>
      <c r="GU29" s="53"/>
      <c r="GV29" s="53"/>
      <c r="GW29" s="53"/>
      <c r="GX29" s="53"/>
      <c r="GY29" s="53"/>
      <c r="GZ29" s="61" t="s">
        <v>152</v>
      </c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61" t="s">
        <v>145</v>
      </c>
      <c r="HQ29" s="53"/>
      <c r="HR29" s="53"/>
      <c r="HS29" s="53"/>
      <c r="HT29" s="53"/>
      <c r="HU29" s="63" t="s">
        <v>144</v>
      </c>
      <c r="HV29" s="53"/>
      <c r="HW29" s="53"/>
      <c r="HX29" s="53"/>
      <c r="HY29" s="53"/>
      <c r="HZ29" s="53"/>
      <c r="IA29" s="53"/>
      <c r="IB29" s="63" t="s">
        <v>146</v>
      </c>
      <c r="IC29" s="53"/>
      <c r="ID29" s="53"/>
      <c r="IE29" s="53"/>
      <c r="IF29" s="63" t="s">
        <v>156</v>
      </c>
      <c r="IG29" s="53"/>
      <c r="IH29" s="53"/>
      <c r="II29" s="53"/>
      <c r="IJ29" s="53"/>
      <c r="IK29" s="62" t="s">
        <v>155</v>
      </c>
      <c r="IL29" s="53"/>
      <c r="IM29" s="53"/>
      <c r="IN29" s="53"/>
      <c r="IO29" s="53"/>
      <c r="IP29" s="53"/>
      <c r="IQ29" s="53"/>
      <c r="IR29" s="53"/>
      <c r="IS29" s="53"/>
      <c r="IT29" s="53"/>
      <c r="IU29" s="53"/>
      <c r="IV29" s="53"/>
      <c r="IW29" s="53"/>
      <c r="IX29" s="53"/>
      <c r="IY29" s="53"/>
      <c r="IZ29" s="53"/>
      <c r="JA29" s="53"/>
      <c r="JB29" s="61"/>
      <c r="JC29" s="53"/>
      <c r="JD29" s="53"/>
      <c r="JE29" s="62" t="s">
        <v>155</v>
      </c>
      <c r="JF29" s="62" t="s">
        <v>178</v>
      </c>
      <c r="JG29" s="53"/>
      <c r="JH29" s="53"/>
      <c r="JI29" s="62"/>
      <c r="JJ29" s="53"/>
      <c r="JK29" s="53"/>
      <c r="JL29" s="53"/>
      <c r="JM29" s="53"/>
      <c r="JN29" s="53"/>
      <c r="JO29" s="53"/>
      <c r="JP29" s="54"/>
      <c r="JQ29" s="55"/>
      <c r="JR29" s="56"/>
      <c r="JS29" s="56"/>
      <c r="JT29" s="56"/>
      <c r="JU29" s="56"/>
      <c r="JV29" s="56"/>
      <c r="JW29" s="56"/>
      <c r="JX29" s="56"/>
      <c r="JY29" s="56"/>
      <c r="JZ29" s="56"/>
      <c r="KA29" s="56"/>
      <c r="KB29" s="56"/>
      <c r="KC29" s="56"/>
      <c r="KD29" s="56"/>
      <c r="KE29" s="56"/>
      <c r="KF29" s="56"/>
      <c r="KG29" s="56"/>
      <c r="KH29" s="56"/>
      <c r="KI29" s="56"/>
      <c r="KJ29" s="56"/>
      <c r="KK29" s="56"/>
      <c r="KL29" s="56"/>
      <c r="KM29" s="56"/>
      <c r="KN29" s="56"/>
      <c r="KO29" s="56"/>
      <c r="KP29" s="56"/>
      <c r="KQ29" s="56"/>
      <c r="KR29" s="56"/>
      <c r="KS29" s="56"/>
      <c r="KT29" s="56"/>
      <c r="KU29" s="56"/>
      <c r="KV29" s="56"/>
      <c r="KW29" s="56"/>
      <c r="KX29" s="56"/>
      <c r="KY29" s="56"/>
      <c r="KZ29" s="56"/>
      <c r="LA29" s="56"/>
      <c r="LB29" s="56"/>
      <c r="LC29" s="56"/>
      <c r="LD29" s="56"/>
      <c r="LE29" s="56"/>
      <c r="LF29" s="56"/>
      <c r="LG29" s="56"/>
      <c r="LH29" s="56"/>
      <c r="LI29" s="56"/>
      <c r="LJ29" s="56"/>
      <c r="LK29" s="56"/>
      <c r="LL29" s="56"/>
      <c r="LM29" s="56"/>
      <c r="LN29" s="56"/>
      <c r="LO29" s="56"/>
      <c r="LP29" s="56"/>
      <c r="LQ29" s="56"/>
      <c r="LR29" s="56"/>
      <c r="LS29" s="56"/>
      <c r="LT29" s="56"/>
      <c r="LU29" s="56"/>
      <c r="LV29" s="56"/>
      <c r="LW29" s="56"/>
      <c r="LX29" s="56"/>
      <c r="LY29" s="56"/>
      <c r="LZ29" s="56"/>
      <c r="MA29" s="56"/>
      <c r="MB29" s="56"/>
      <c r="MC29" s="56"/>
      <c r="MD29" s="56"/>
      <c r="ME29" s="56"/>
      <c r="MF29" s="56"/>
      <c r="MG29" s="56"/>
      <c r="MH29" s="56"/>
      <c r="MI29" s="56"/>
      <c r="MJ29" s="56"/>
      <c r="MK29" s="56"/>
      <c r="ML29" s="56"/>
      <c r="MM29" s="56"/>
      <c r="MN29" s="56"/>
      <c r="MO29" s="56"/>
      <c r="MP29" s="56"/>
      <c r="MQ29" s="56"/>
      <c r="MR29" s="56"/>
      <c r="MS29" s="56"/>
      <c r="MT29" s="56"/>
      <c r="MU29" s="56"/>
      <c r="MV29" s="56"/>
      <c r="MW29" s="56"/>
      <c r="MX29" s="56"/>
      <c r="MY29" s="56"/>
      <c r="MZ29" s="56"/>
      <c r="NA29" s="56"/>
      <c r="NB29" s="56"/>
      <c r="NC29" s="56"/>
      <c r="ND29" s="56"/>
      <c r="NE29" s="56"/>
      <c r="NF29" s="56"/>
    </row>
    <row r="30" spans="1:370" s="57" customFormat="1" x14ac:dyDescent="0.25">
      <c r="A30" s="51" t="s">
        <v>78</v>
      </c>
      <c r="B30" s="52" t="s">
        <v>36</v>
      </c>
      <c r="C30" s="51">
        <f t="shared" si="0"/>
        <v>23</v>
      </c>
      <c r="D30" s="52"/>
      <c r="E30" s="52"/>
      <c r="F30" s="52"/>
      <c r="G30" s="52"/>
      <c r="H30" s="52"/>
      <c r="I30" s="52"/>
      <c r="J30" s="52"/>
      <c r="K30" s="52"/>
      <c r="L30" s="66"/>
      <c r="M30" s="66"/>
      <c r="N30" s="61" t="s">
        <v>143</v>
      </c>
      <c r="O30" s="61" t="s">
        <v>145</v>
      </c>
      <c r="P30" s="66"/>
      <c r="Q30" s="52"/>
      <c r="R30" s="52"/>
      <c r="S30" s="66"/>
      <c r="T30" s="66"/>
      <c r="U30" s="66"/>
      <c r="V30" s="66"/>
      <c r="W30" s="66"/>
      <c r="X30" s="52"/>
      <c r="Y30" s="52"/>
      <c r="Z30" s="66"/>
      <c r="AA30" s="66"/>
      <c r="AB30" s="66"/>
      <c r="AC30" s="66"/>
      <c r="AD30" s="61" t="s">
        <v>152</v>
      </c>
      <c r="AE30" s="52"/>
      <c r="AF30" s="52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62" t="s">
        <v>180</v>
      </c>
      <c r="AX30" s="62" t="s">
        <v>152</v>
      </c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4"/>
      <c r="BM30" s="53"/>
      <c r="BN30" s="53"/>
      <c r="BO30" s="53"/>
      <c r="BP30" s="53"/>
      <c r="BQ30" s="53"/>
      <c r="BR30" s="53"/>
      <c r="BS30" s="53"/>
      <c r="BT30" s="53"/>
      <c r="BU30" s="53"/>
      <c r="BV30" s="62"/>
      <c r="BW30" s="53"/>
      <c r="BX30" s="53"/>
      <c r="BY30" s="53"/>
      <c r="BZ30" s="53"/>
      <c r="CA30" s="53"/>
      <c r="CB30" s="53"/>
      <c r="CC30" s="62"/>
      <c r="CD30" s="53"/>
      <c r="CE30" s="53"/>
      <c r="CF30" s="53"/>
      <c r="CG30" s="53"/>
      <c r="CH30" s="53"/>
      <c r="CI30" s="53"/>
      <c r="CJ30" s="53"/>
      <c r="CK30" s="61" t="s">
        <v>152</v>
      </c>
      <c r="CL30" s="53"/>
      <c r="CM30" s="61" t="s">
        <v>143</v>
      </c>
      <c r="CN30" s="53"/>
      <c r="CO30" s="53"/>
      <c r="CP30" s="53"/>
      <c r="CQ30" s="53"/>
      <c r="CR30" s="53"/>
      <c r="CS30" s="53"/>
      <c r="CT30" s="62" t="s">
        <v>180</v>
      </c>
      <c r="CU30" s="53"/>
      <c r="CV30" s="53"/>
      <c r="CW30" s="53"/>
      <c r="CX30" s="53"/>
      <c r="CY30" s="61" t="s">
        <v>152</v>
      </c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62" t="s">
        <v>154</v>
      </c>
      <c r="DK30" s="53"/>
      <c r="DL30" s="53"/>
      <c r="DM30" s="53"/>
      <c r="DN30" s="53"/>
      <c r="DO30" s="53"/>
      <c r="DP30" s="53"/>
      <c r="DQ30" s="61" t="s">
        <v>152</v>
      </c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62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61" t="s">
        <v>152</v>
      </c>
      <c r="EY30" s="53"/>
      <c r="EZ30" s="53"/>
      <c r="FA30" s="53"/>
      <c r="FB30" s="62"/>
      <c r="FC30" s="53"/>
      <c r="FD30" s="53"/>
      <c r="FE30" s="53"/>
      <c r="FF30" s="61" t="s">
        <v>143</v>
      </c>
      <c r="FG30" s="53"/>
      <c r="FH30" s="53"/>
      <c r="FI30" s="53"/>
      <c r="FJ30" s="53"/>
      <c r="FK30" s="53"/>
      <c r="FL30" s="53"/>
      <c r="FM30" s="53"/>
      <c r="FN30" s="53"/>
      <c r="FO30" s="61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61"/>
      <c r="GD30" s="53"/>
      <c r="GE30" s="53"/>
      <c r="GF30" s="62" t="s">
        <v>180</v>
      </c>
      <c r="GG30" s="53"/>
      <c r="GH30" s="53"/>
      <c r="GI30" s="53"/>
      <c r="GJ30" s="53"/>
      <c r="GK30" s="53"/>
      <c r="GL30" s="53"/>
      <c r="GM30" s="53"/>
      <c r="GN30" s="53"/>
      <c r="GO30" s="53"/>
      <c r="GP30" s="61" t="s">
        <v>143</v>
      </c>
      <c r="GQ30" s="53"/>
      <c r="GR30" s="53"/>
      <c r="GS30" s="53"/>
      <c r="GT30" s="53"/>
      <c r="GU30" s="53"/>
      <c r="GV30" s="53"/>
      <c r="GW30" s="53"/>
      <c r="GX30" s="53"/>
      <c r="GY30" s="53"/>
      <c r="GZ30" s="61" t="s">
        <v>152</v>
      </c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61" t="s">
        <v>145</v>
      </c>
      <c r="HQ30" s="53"/>
      <c r="HR30" s="53"/>
      <c r="HS30" s="53"/>
      <c r="HT30" s="53"/>
      <c r="HU30" s="63" t="s">
        <v>144</v>
      </c>
      <c r="HV30" s="53"/>
      <c r="HW30" s="53"/>
      <c r="HX30" s="53"/>
      <c r="HY30" s="53"/>
      <c r="HZ30" s="53"/>
      <c r="IA30" s="53"/>
      <c r="IB30" s="63" t="s">
        <v>146</v>
      </c>
      <c r="IC30" s="53"/>
      <c r="ID30" s="53"/>
      <c r="IE30" s="53"/>
      <c r="IF30" s="63" t="s">
        <v>156</v>
      </c>
      <c r="IG30" s="53"/>
      <c r="IH30" s="53"/>
      <c r="II30" s="53"/>
      <c r="IJ30" s="53"/>
      <c r="IK30" s="62" t="s">
        <v>155</v>
      </c>
      <c r="IL30" s="53"/>
      <c r="IM30" s="53"/>
      <c r="IN30" s="53"/>
      <c r="IO30" s="53"/>
      <c r="IP30" s="53"/>
      <c r="IQ30" s="53"/>
      <c r="IR30" s="53"/>
      <c r="IS30" s="53"/>
      <c r="IT30" s="53"/>
      <c r="IU30" s="53"/>
      <c r="IV30" s="53"/>
      <c r="IW30" s="53"/>
      <c r="IX30" s="53"/>
      <c r="IY30" s="53"/>
      <c r="IZ30" s="53"/>
      <c r="JA30" s="53"/>
      <c r="JB30" s="61"/>
      <c r="JC30" s="53"/>
      <c r="JD30" s="53"/>
      <c r="JE30" s="62" t="s">
        <v>155</v>
      </c>
      <c r="JF30" s="62" t="s">
        <v>178</v>
      </c>
      <c r="JG30" s="53"/>
      <c r="JH30" s="53"/>
      <c r="JI30" s="62"/>
      <c r="JJ30" s="53"/>
      <c r="JK30" s="53"/>
      <c r="JL30" s="53"/>
      <c r="JM30" s="53"/>
      <c r="JN30" s="53"/>
      <c r="JO30" s="53"/>
      <c r="JP30" s="54"/>
      <c r="JQ30" s="55"/>
      <c r="JR30" s="56"/>
      <c r="JS30" s="56"/>
      <c r="JT30" s="56"/>
      <c r="JU30" s="56"/>
      <c r="JV30" s="56"/>
      <c r="JW30" s="56"/>
      <c r="JX30" s="56"/>
      <c r="JY30" s="56"/>
      <c r="JZ30" s="56"/>
      <c r="KA30" s="56"/>
      <c r="KB30" s="56"/>
      <c r="KC30" s="56"/>
      <c r="KD30" s="56"/>
      <c r="KE30" s="56"/>
      <c r="KF30" s="56"/>
      <c r="KG30" s="56"/>
      <c r="KH30" s="56"/>
      <c r="KI30" s="56"/>
      <c r="KJ30" s="56"/>
      <c r="KK30" s="56"/>
      <c r="KL30" s="56"/>
      <c r="KM30" s="56"/>
      <c r="KN30" s="56"/>
      <c r="KO30" s="56"/>
      <c r="KP30" s="56"/>
      <c r="KQ30" s="56"/>
      <c r="KR30" s="56"/>
      <c r="KS30" s="56"/>
      <c r="KT30" s="56"/>
      <c r="KU30" s="56"/>
      <c r="KV30" s="56"/>
      <c r="KW30" s="56"/>
      <c r="KX30" s="56"/>
      <c r="KY30" s="56"/>
      <c r="KZ30" s="56"/>
      <c r="LA30" s="56"/>
      <c r="LB30" s="56"/>
      <c r="LC30" s="56"/>
      <c r="LD30" s="56"/>
      <c r="LE30" s="56"/>
      <c r="LF30" s="56"/>
      <c r="LG30" s="56"/>
      <c r="LH30" s="56"/>
      <c r="LI30" s="56"/>
      <c r="LJ30" s="56"/>
      <c r="LK30" s="56"/>
      <c r="LL30" s="56"/>
      <c r="LM30" s="56"/>
      <c r="LN30" s="56"/>
      <c r="LO30" s="56"/>
      <c r="LP30" s="56"/>
      <c r="LQ30" s="56"/>
      <c r="LR30" s="56"/>
      <c r="LS30" s="56"/>
      <c r="LT30" s="56"/>
      <c r="LU30" s="56"/>
      <c r="LV30" s="56"/>
      <c r="LW30" s="56"/>
      <c r="LX30" s="56"/>
      <c r="LY30" s="56"/>
      <c r="LZ30" s="56"/>
      <c r="MA30" s="56"/>
      <c r="MB30" s="56"/>
      <c r="MC30" s="56"/>
      <c r="MD30" s="56"/>
      <c r="ME30" s="56"/>
      <c r="MF30" s="56"/>
      <c r="MG30" s="56"/>
      <c r="MH30" s="56"/>
      <c r="MI30" s="56"/>
      <c r="MJ30" s="56"/>
      <c r="MK30" s="56"/>
      <c r="ML30" s="56"/>
      <c r="MM30" s="56"/>
      <c r="MN30" s="56"/>
      <c r="MO30" s="56"/>
      <c r="MP30" s="56"/>
      <c r="MQ30" s="56"/>
      <c r="MR30" s="56"/>
      <c r="MS30" s="56"/>
      <c r="MT30" s="56"/>
      <c r="MU30" s="56"/>
      <c r="MV30" s="56"/>
      <c r="MW30" s="56"/>
      <c r="MX30" s="56"/>
      <c r="MY30" s="56"/>
      <c r="MZ30" s="56"/>
      <c r="NA30" s="56"/>
      <c r="NB30" s="56"/>
      <c r="NC30" s="56"/>
      <c r="ND30" s="56"/>
      <c r="NE30" s="56"/>
      <c r="NF30" s="56"/>
    </row>
    <row r="31" spans="1:370" s="57" customFormat="1" hidden="1" x14ac:dyDescent="0.25">
      <c r="A31" s="51" t="s">
        <v>79</v>
      </c>
      <c r="B31" s="52" t="s">
        <v>36</v>
      </c>
      <c r="C31" s="51">
        <f t="shared" si="0"/>
        <v>35</v>
      </c>
      <c r="D31" s="52"/>
      <c r="E31" s="52"/>
      <c r="F31" s="52"/>
      <c r="G31" s="52"/>
      <c r="H31" s="52"/>
      <c r="I31" s="52"/>
      <c r="J31" s="52"/>
      <c r="K31" s="52"/>
      <c r="L31" s="66"/>
      <c r="M31" s="66"/>
      <c r="N31" s="52"/>
      <c r="O31" s="52"/>
      <c r="P31" s="66"/>
      <c r="Q31" s="52"/>
      <c r="R31" s="52"/>
      <c r="S31" s="52"/>
      <c r="T31" s="61" t="s">
        <v>145</v>
      </c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3"/>
      <c r="AI31" s="53"/>
      <c r="AJ31" s="53"/>
      <c r="AK31" s="53"/>
      <c r="AL31" s="53"/>
      <c r="AM31" s="53"/>
      <c r="AN31" s="53"/>
      <c r="AO31" s="53"/>
      <c r="AP31" s="61" t="s">
        <v>152</v>
      </c>
      <c r="AQ31" s="53"/>
      <c r="AR31" s="53"/>
      <c r="AS31" s="53"/>
      <c r="AT31" s="53"/>
      <c r="AU31" s="53"/>
      <c r="AV31" s="53"/>
      <c r="AW31" s="53"/>
      <c r="AX31" s="62" t="s">
        <v>180</v>
      </c>
      <c r="AY31" s="53"/>
      <c r="AZ31" s="53"/>
      <c r="BA31" s="53"/>
      <c r="BB31" s="53"/>
      <c r="BC31" s="53"/>
      <c r="BD31" s="53"/>
      <c r="BE31" s="53"/>
      <c r="BF31" s="61" t="s">
        <v>145</v>
      </c>
      <c r="BG31" s="53"/>
      <c r="BH31" s="53"/>
      <c r="BI31" s="53"/>
      <c r="BJ31" s="53"/>
      <c r="BK31" s="53"/>
      <c r="BL31" s="54"/>
      <c r="BM31" s="53"/>
      <c r="BN31" s="53"/>
      <c r="BO31" s="53"/>
      <c r="BP31" s="53"/>
      <c r="BQ31" s="53"/>
      <c r="BR31" s="53"/>
      <c r="BS31" s="53"/>
      <c r="BT31" s="53"/>
      <c r="BU31" s="53"/>
      <c r="BV31" s="62" t="s">
        <v>179</v>
      </c>
      <c r="BW31" s="53"/>
      <c r="BX31" s="53"/>
      <c r="BY31" s="53"/>
      <c r="BZ31" s="61" t="s">
        <v>152</v>
      </c>
      <c r="CA31" s="53"/>
      <c r="CB31" s="53"/>
      <c r="CC31" s="62" t="s">
        <v>181</v>
      </c>
      <c r="CD31" s="53"/>
      <c r="CE31" s="53"/>
      <c r="CF31" s="53"/>
      <c r="CG31" s="62" t="s">
        <v>155</v>
      </c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8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61" t="s">
        <v>152</v>
      </c>
      <c r="DP31" s="62" t="s">
        <v>155</v>
      </c>
      <c r="DQ31" s="61" t="s">
        <v>145</v>
      </c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62" t="s">
        <v>181</v>
      </c>
      <c r="EH31" s="53"/>
      <c r="EI31" s="53"/>
      <c r="EJ31" s="53"/>
      <c r="EK31" s="53"/>
      <c r="EL31" s="53"/>
      <c r="EM31" s="53"/>
      <c r="EN31" s="53"/>
      <c r="EO31" s="53"/>
      <c r="EP31" s="53"/>
      <c r="EQ31" s="61" t="s">
        <v>152</v>
      </c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62" t="s">
        <v>179</v>
      </c>
      <c r="FC31" s="53"/>
      <c r="FD31" s="53"/>
      <c r="FE31" s="53"/>
      <c r="FF31" s="61" t="s">
        <v>145</v>
      </c>
      <c r="FG31" s="53"/>
      <c r="FH31" s="53"/>
      <c r="FI31" s="53"/>
      <c r="FJ31" s="53"/>
      <c r="FK31" s="53"/>
      <c r="FL31" s="53"/>
      <c r="FM31" s="62" t="s">
        <v>155</v>
      </c>
      <c r="FN31" s="53"/>
      <c r="FO31" s="61" t="s">
        <v>152</v>
      </c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62" t="s">
        <v>180</v>
      </c>
      <c r="GB31" s="53"/>
      <c r="GC31" s="61" t="s">
        <v>145</v>
      </c>
      <c r="GD31" s="53"/>
      <c r="GE31" s="53"/>
      <c r="GF31" s="61" t="s">
        <v>152</v>
      </c>
      <c r="GG31" s="62" t="s">
        <v>181</v>
      </c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62" t="s">
        <v>155</v>
      </c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61" t="s">
        <v>145</v>
      </c>
      <c r="HQ31" s="53"/>
      <c r="HR31" s="53"/>
      <c r="HS31" s="53" t="s">
        <v>144</v>
      </c>
      <c r="HT31" s="53"/>
      <c r="HU31" s="53"/>
      <c r="HV31" s="53"/>
      <c r="HW31" s="53"/>
      <c r="HX31" s="53"/>
      <c r="HY31" s="53"/>
      <c r="HZ31" s="53" t="s">
        <v>146</v>
      </c>
      <c r="IA31" s="53"/>
      <c r="IB31" s="63" t="s">
        <v>146</v>
      </c>
      <c r="IC31" s="53"/>
      <c r="ID31" s="53"/>
      <c r="IE31" s="53"/>
      <c r="IF31" s="53"/>
      <c r="IG31" s="53" t="s">
        <v>156</v>
      </c>
      <c r="IH31" s="53"/>
      <c r="II31" s="53"/>
      <c r="IJ31" s="53"/>
      <c r="IK31" s="62" t="s">
        <v>155</v>
      </c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  <c r="IW31" s="53"/>
      <c r="IX31" s="53"/>
      <c r="IY31" s="61" t="s">
        <v>152</v>
      </c>
      <c r="IZ31" s="62" t="s">
        <v>154</v>
      </c>
      <c r="JA31" s="62" t="s">
        <v>180</v>
      </c>
      <c r="JB31" s="61" t="s">
        <v>145</v>
      </c>
      <c r="JC31" s="53"/>
      <c r="JD31" s="53"/>
      <c r="JE31" s="62" t="s">
        <v>155</v>
      </c>
      <c r="JF31" s="62" t="s">
        <v>178</v>
      </c>
      <c r="JG31" s="53"/>
      <c r="JH31" s="53"/>
      <c r="JI31" s="62" t="s">
        <v>179</v>
      </c>
      <c r="JJ31" s="53"/>
      <c r="JK31" s="53"/>
      <c r="JL31" s="53"/>
      <c r="JM31" s="53"/>
      <c r="JN31" s="53"/>
      <c r="JO31" s="53"/>
      <c r="JP31" s="54"/>
      <c r="JQ31" s="55"/>
      <c r="JR31" s="56"/>
      <c r="JS31" s="56"/>
      <c r="JT31" s="56"/>
      <c r="JU31" s="56"/>
      <c r="JV31" s="56"/>
      <c r="JW31" s="56"/>
      <c r="JX31" s="56"/>
      <c r="JY31" s="56"/>
      <c r="JZ31" s="56"/>
      <c r="KA31" s="56"/>
      <c r="KB31" s="56"/>
      <c r="KC31" s="56"/>
      <c r="KD31" s="56"/>
      <c r="KE31" s="56"/>
      <c r="KF31" s="56"/>
      <c r="KG31" s="56"/>
      <c r="KH31" s="56"/>
      <c r="KI31" s="56"/>
      <c r="KJ31" s="56"/>
      <c r="KK31" s="56"/>
      <c r="KL31" s="56"/>
      <c r="KM31" s="56"/>
      <c r="KN31" s="56"/>
      <c r="KO31" s="56"/>
      <c r="KP31" s="56"/>
      <c r="KQ31" s="56"/>
      <c r="KR31" s="56"/>
      <c r="KS31" s="56"/>
      <c r="KT31" s="56"/>
      <c r="KU31" s="56"/>
      <c r="KV31" s="56"/>
      <c r="KW31" s="56"/>
      <c r="KX31" s="56"/>
      <c r="KY31" s="56"/>
      <c r="KZ31" s="56"/>
      <c r="LA31" s="56"/>
      <c r="LB31" s="56"/>
      <c r="LC31" s="56"/>
      <c r="LD31" s="56"/>
      <c r="LE31" s="56"/>
      <c r="LF31" s="56"/>
      <c r="LG31" s="56"/>
      <c r="LH31" s="56"/>
      <c r="LI31" s="56"/>
      <c r="LJ31" s="56"/>
      <c r="LK31" s="56"/>
      <c r="LL31" s="56"/>
      <c r="LM31" s="56"/>
      <c r="LN31" s="56"/>
      <c r="LO31" s="56"/>
      <c r="LP31" s="56"/>
      <c r="LQ31" s="56"/>
      <c r="LR31" s="56"/>
      <c r="LS31" s="56"/>
      <c r="LT31" s="56"/>
      <c r="LU31" s="56"/>
      <c r="LV31" s="56"/>
      <c r="LW31" s="56"/>
      <c r="LX31" s="56"/>
      <c r="LY31" s="56"/>
      <c r="LZ31" s="56"/>
      <c r="MA31" s="56"/>
      <c r="MB31" s="56"/>
      <c r="MC31" s="56"/>
      <c r="MD31" s="56"/>
      <c r="ME31" s="56"/>
      <c r="MF31" s="56"/>
      <c r="MG31" s="56"/>
      <c r="MH31" s="56"/>
      <c r="MI31" s="56"/>
      <c r="MJ31" s="56"/>
      <c r="MK31" s="56"/>
      <c r="ML31" s="56"/>
      <c r="MM31" s="56"/>
      <c r="MN31" s="56"/>
      <c r="MO31" s="56"/>
      <c r="MP31" s="56"/>
      <c r="MQ31" s="56"/>
      <c r="MR31" s="56"/>
      <c r="MS31" s="56"/>
      <c r="MT31" s="56"/>
      <c r="MU31" s="56"/>
      <c r="MV31" s="56"/>
      <c r="MW31" s="56"/>
      <c r="MX31" s="56"/>
      <c r="MY31" s="56"/>
      <c r="MZ31" s="56"/>
      <c r="NA31" s="56"/>
      <c r="NB31" s="56"/>
      <c r="NC31" s="56"/>
      <c r="ND31" s="56"/>
      <c r="NE31" s="56"/>
      <c r="NF31" s="56"/>
    </row>
    <row r="32" spans="1:370" s="50" customFormat="1" x14ac:dyDescent="0.25">
      <c r="A32" s="9" t="s">
        <v>80</v>
      </c>
      <c r="B32" s="8" t="s">
        <v>36</v>
      </c>
      <c r="C32" s="9">
        <f t="shared" si="0"/>
        <v>22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61" t="s">
        <v>143</v>
      </c>
      <c r="P32" s="64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36"/>
      <c r="AI32" s="36"/>
      <c r="AJ32" s="36"/>
      <c r="AK32" s="36"/>
      <c r="AL32" s="36"/>
      <c r="AM32" s="36"/>
      <c r="AN32" s="36"/>
      <c r="AO32" s="36"/>
      <c r="AP32" s="36"/>
      <c r="AQ32" s="62" t="s">
        <v>179</v>
      </c>
      <c r="AR32" s="61" t="s">
        <v>145</v>
      </c>
      <c r="AS32" s="36"/>
      <c r="AT32" s="36"/>
      <c r="AU32" s="36"/>
      <c r="AV32" s="36"/>
      <c r="AW32" s="36"/>
      <c r="AX32" s="61" t="s">
        <v>143</v>
      </c>
      <c r="AY32" s="62" t="s">
        <v>181</v>
      </c>
      <c r="AZ32" s="36"/>
      <c r="BA32" s="36"/>
      <c r="BB32" s="36"/>
      <c r="BC32" s="36"/>
      <c r="BD32" s="36"/>
      <c r="BE32" s="58"/>
      <c r="BF32" s="36"/>
      <c r="BG32" s="36"/>
      <c r="BH32" s="36"/>
      <c r="BI32" s="36"/>
      <c r="BJ32" s="36"/>
      <c r="BK32" s="36"/>
      <c r="BL32" s="42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58"/>
      <c r="CB32" s="36"/>
      <c r="CC32" s="36"/>
      <c r="CD32" s="36"/>
      <c r="CE32" s="36"/>
      <c r="CF32" s="58"/>
      <c r="CG32" s="61" t="s">
        <v>143</v>
      </c>
      <c r="CH32" s="58"/>
      <c r="CI32" s="36"/>
      <c r="CJ32" s="36"/>
      <c r="CK32" s="36"/>
      <c r="CL32" s="36"/>
      <c r="CM32" s="36"/>
      <c r="CN32" s="36"/>
      <c r="CO32" s="58"/>
      <c r="CP32" s="36"/>
      <c r="CQ32" s="36"/>
      <c r="CR32" s="36"/>
      <c r="CS32" s="62" t="s">
        <v>179</v>
      </c>
      <c r="CT32" s="36"/>
      <c r="CU32" s="36"/>
      <c r="CV32" s="36"/>
      <c r="CW32" s="62"/>
      <c r="CX32" s="36"/>
      <c r="CY32" s="36"/>
      <c r="CZ32" s="36"/>
      <c r="DA32" s="61" t="s">
        <v>143</v>
      </c>
      <c r="DB32" s="61" t="s">
        <v>145</v>
      </c>
      <c r="DC32" s="36"/>
      <c r="DD32" s="36"/>
      <c r="DE32" s="36"/>
      <c r="DF32" s="36"/>
      <c r="DG32" s="36"/>
      <c r="DH32" s="36"/>
      <c r="DI32" s="36"/>
      <c r="DJ32" s="62" t="s">
        <v>181</v>
      </c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61"/>
      <c r="EU32" s="36"/>
      <c r="EV32" s="36"/>
      <c r="EW32" s="36"/>
      <c r="EX32" s="61" t="s">
        <v>145</v>
      </c>
      <c r="EY32" s="58"/>
      <c r="EZ32" s="61" t="s">
        <v>143</v>
      </c>
      <c r="FA32" s="36"/>
      <c r="FB32" s="36"/>
      <c r="FC32" s="36"/>
      <c r="FD32" s="36"/>
      <c r="FE32" s="36"/>
      <c r="FF32" s="36"/>
      <c r="FG32" s="36"/>
      <c r="FH32" s="61"/>
      <c r="FI32" s="36"/>
      <c r="FJ32" s="36"/>
      <c r="FK32" s="36"/>
      <c r="FL32" s="36"/>
      <c r="FM32" s="62" t="s">
        <v>180</v>
      </c>
      <c r="FN32" s="62" t="s">
        <v>181</v>
      </c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61" t="s">
        <v>143</v>
      </c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62" t="s">
        <v>181</v>
      </c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61" t="s">
        <v>145</v>
      </c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63" t="s">
        <v>144</v>
      </c>
      <c r="IC32" s="36"/>
      <c r="ID32" s="36"/>
      <c r="IE32" s="36"/>
      <c r="IF32" s="36"/>
      <c r="IG32" s="36"/>
      <c r="IH32" s="36"/>
      <c r="II32" s="36"/>
      <c r="IJ32" s="63" t="s">
        <v>162</v>
      </c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36"/>
      <c r="IX32" s="36"/>
      <c r="IY32" s="36"/>
      <c r="IZ32" s="63" t="s">
        <v>162</v>
      </c>
      <c r="JA32" s="61" t="s">
        <v>143</v>
      </c>
      <c r="JB32" s="61"/>
      <c r="JC32" s="36"/>
      <c r="JD32" s="36"/>
      <c r="JE32" s="61" t="s">
        <v>145</v>
      </c>
      <c r="JF32" s="36"/>
      <c r="JG32" s="36"/>
      <c r="JH32" s="36"/>
      <c r="JI32" s="36"/>
      <c r="JJ32" s="36"/>
      <c r="JK32" s="36"/>
      <c r="JL32" s="36"/>
      <c r="JM32" s="36"/>
      <c r="JN32" s="36"/>
      <c r="JO32" s="36"/>
      <c r="JP32" s="42"/>
      <c r="JQ32" s="48"/>
      <c r="JR32" s="38"/>
      <c r="JS32" s="38"/>
      <c r="JT32" s="38"/>
      <c r="JU32" s="38"/>
      <c r="JV32" s="38"/>
      <c r="JW32" s="38"/>
      <c r="JX32" s="38"/>
      <c r="JY32" s="38"/>
      <c r="JZ32" s="38"/>
      <c r="KA32" s="38"/>
      <c r="KB32" s="38"/>
      <c r="KC32" s="38"/>
      <c r="KD32" s="38"/>
      <c r="KE32" s="38"/>
      <c r="KF32" s="38"/>
      <c r="KG32" s="38"/>
      <c r="KH32" s="38"/>
      <c r="KI32" s="38"/>
      <c r="KJ32" s="38"/>
      <c r="KK32" s="38"/>
      <c r="KL32" s="38"/>
      <c r="KM32" s="38"/>
      <c r="KN32" s="38"/>
      <c r="KO32" s="38"/>
      <c r="KP32" s="38"/>
      <c r="KQ32" s="38"/>
      <c r="KR32" s="38"/>
      <c r="KS32" s="38"/>
      <c r="KT32" s="38"/>
      <c r="KU32" s="38"/>
      <c r="KV32" s="38"/>
      <c r="KW32" s="38"/>
      <c r="KX32" s="38"/>
      <c r="KY32" s="38"/>
      <c r="KZ32" s="38"/>
      <c r="LA32" s="38"/>
      <c r="LB32" s="38"/>
      <c r="LC32" s="38"/>
      <c r="LD32" s="38"/>
      <c r="LE32" s="38"/>
      <c r="LF32" s="38"/>
      <c r="LG32" s="38"/>
      <c r="LH32" s="38"/>
      <c r="LI32" s="38"/>
      <c r="LJ32" s="38"/>
      <c r="LK32" s="38"/>
      <c r="LL32" s="38"/>
      <c r="LM32" s="38"/>
      <c r="LN32" s="38"/>
      <c r="LO32" s="38"/>
      <c r="LP32" s="38"/>
      <c r="LQ32" s="38"/>
      <c r="LR32" s="38"/>
      <c r="LS32" s="38"/>
      <c r="LT32" s="38"/>
      <c r="LU32" s="38"/>
      <c r="LV32" s="38"/>
      <c r="LW32" s="38"/>
      <c r="LX32" s="38"/>
      <c r="LY32" s="38"/>
      <c r="LZ32" s="38"/>
      <c r="MA32" s="38"/>
      <c r="MB32" s="38"/>
      <c r="MC32" s="38"/>
      <c r="MD32" s="38"/>
      <c r="ME32" s="38"/>
      <c r="MF32" s="38"/>
      <c r="MG32" s="38"/>
      <c r="MH32" s="38"/>
      <c r="MI32" s="38"/>
      <c r="MJ32" s="38"/>
      <c r="MK32" s="38"/>
      <c r="ML32" s="38"/>
      <c r="MM32" s="38"/>
      <c r="MN32" s="38"/>
      <c r="MO32" s="38"/>
      <c r="MP32" s="38"/>
      <c r="MQ32" s="38"/>
      <c r="MR32" s="38"/>
      <c r="MS32" s="38"/>
      <c r="MT32" s="38"/>
      <c r="MU32" s="38"/>
      <c r="MV32" s="38"/>
      <c r="MW32" s="38"/>
      <c r="MX32" s="38"/>
      <c r="MY32" s="38"/>
      <c r="MZ32" s="38"/>
      <c r="NA32" s="38"/>
      <c r="NB32" s="38"/>
      <c r="NC32" s="38"/>
      <c r="ND32" s="38"/>
      <c r="NE32" s="38"/>
      <c r="NF32" s="38"/>
    </row>
    <row r="33" spans="1:370" s="50" customFormat="1" x14ac:dyDescent="0.25">
      <c r="A33" s="9" t="s">
        <v>134</v>
      </c>
      <c r="B33" s="8" t="s">
        <v>36</v>
      </c>
      <c r="C33" s="9">
        <f t="shared" si="0"/>
        <v>22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61" t="s">
        <v>143</v>
      </c>
      <c r="P33" s="64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36"/>
      <c r="AI33" s="36"/>
      <c r="AJ33" s="36"/>
      <c r="AK33" s="36"/>
      <c r="AL33" s="36"/>
      <c r="AM33" s="36"/>
      <c r="AN33" s="36"/>
      <c r="AO33" s="36"/>
      <c r="AP33" s="36"/>
      <c r="AQ33" s="62" t="s">
        <v>179</v>
      </c>
      <c r="AR33" s="61" t="s">
        <v>145</v>
      </c>
      <c r="AS33" s="36"/>
      <c r="AT33" s="36"/>
      <c r="AU33" s="36"/>
      <c r="AV33" s="36"/>
      <c r="AW33" s="36"/>
      <c r="AX33" s="61" t="s">
        <v>143</v>
      </c>
      <c r="AY33" s="62" t="s">
        <v>181</v>
      </c>
      <c r="AZ33" s="36"/>
      <c r="BA33" s="36"/>
      <c r="BB33" s="36"/>
      <c r="BC33" s="36"/>
      <c r="BD33" s="36"/>
      <c r="BE33" s="58"/>
      <c r="BF33" s="36"/>
      <c r="BG33" s="36"/>
      <c r="BH33" s="36"/>
      <c r="BI33" s="36"/>
      <c r="BJ33" s="36"/>
      <c r="BK33" s="36"/>
      <c r="BL33" s="42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58"/>
      <c r="CB33" s="36"/>
      <c r="CC33" s="36"/>
      <c r="CD33" s="36"/>
      <c r="CE33" s="36"/>
      <c r="CF33" s="58"/>
      <c r="CG33" s="61" t="s">
        <v>143</v>
      </c>
      <c r="CH33" s="58"/>
      <c r="CI33" s="36"/>
      <c r="CJ33" s="36"/>
      <c r="CK33" s="36"/>
      <c r="CL33" s="36"/>
      <c r="CM33" s="36"/>
      <c r="CN33" s="36"/>
      <c r="CO33" s="58"/>
      <c r="CP33" s="36"/>
      <c r="CQ33" s="36"/>
      <c r="CR33" s="36"/>
      <c r="CS33" s="62" t="s">
        <v>179</v>
      </c>
      <c r="CT33" s="36"/>
      <c r="CU33" s="36"/>
      <c r="CV33" s="36"/>
      <c r="CW33" s="62"/>
      <c r="CX33" s="36"/>
      <c r="CY33" s="36"/>
      <c r="CZ33" s="36"/>
      <c r="DA33" s="61" t="s">
        <v>143</v>
      </c>
      <c r="DB33" s="61" t="s">
        <v>145</v>
      </c>
      <c r="DC33" s="36"/>
      <c r="DD33" s="36"/>
      <c r="DE33" s="36"/>
      <c r="DF33" s="36"/>
      <c r="DG33" s="36"/>
      <c r="DH33" s="36"/>
      <c r="DI33" s="36"/>
      <c r="DJ33" s="62" t="s">
        <v>181</v>
      </c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61"/>
      <c r="EU33" s="36"/>
      <c r="EV33" s="36"/>
      <c r="EW33" s="36"/>
      <c r="EX33" s="61" t="s">
        <v>145</v>
      </c>
      <c r="EY33" s="58"/>
      <c r="EZ33" s="61" t="s">
        <v>143</v>
      </c>
      <c r="FA33" s="36"/>
      <c r="FB33" s="36"/>
      <c r="FC33" s="36"/>
      <c r="FD33" s="36"/>
      <c r="FE33" s="36"/>
      <c r="FF33" s="36"/>
      <c r="FG33" s="36"/>
      <c r="FH33" s="61"/>
      <c r="FI33" s="36"/>
      <c r="FJ33" s="36"/>
      <c r="FK33" s="36"/>
      <c r="FL33" s="36"/>
      <c r="FM33" s="62" t="s">
        <v>180</v>
      </c>
      <c r="FN33" s="62" t="s">
        <v>181</v>
      </c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61" t="s">
        <v>143</v>
      </c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62" t="s">
        <v>181</v>
      </c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61" t="s">
        <v>145</v>
      </c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63" t="s">
        <v>144</v>
      </c>
      <c r="IC33" s="36"/>
      <c r="ID33" s="36"/>
      <c r="IE33" s="36"/>
      <c r="IF33" s="36"/>
      <c r="IG33" s="36"/>
      <c r="IH33" s="36"/>
      <c r="II33" s="36"/>
      <c r="IJ33" s="63" t="s">
        <v>162</v>
      </c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  <c r="IW33" s="36"/>
      <c r="IX33" s="36"/>
      <c r="IY33" s="36"/>
      <c r="IZ33" s="63" t="s">
        <v>162</v>
      </c>
      <c r="JA33" s="61" t="s">
        <v>143</v>
      </c>
      <c r="JB33" s="61"/>
      <c r="JC33" s="36"/>
      <c r="JD33" s="36"/>
      <c r="JE33" s="61" t="s">
        <v>145</v>
      </c>
      <c r="JF33" s="36"/>
      <c r="JG33" s="36"/>
      <c r="JH33" s="36"/>
      <c r="JI33" s="36"/>
      <c r="JJ33" s="36"/>
      <c r="JK33" s="36"/>
      <c r="JL33" s="36"/>
      <c r="JM33" s="36"/>
      <c r="JN33" s="36"/>
      <c r="JO33" s="36"/>
      <c r="JP33" s="42"/>
      <c r="JQ33" s="48"/>
      <c r="JR33" s="38"/>
      <c r="JS33" s="38"/>
      <c r="JT33" s="38"/>
      <c r="JU33" s="38"/>
      <c r="JV33" s="38"/>
      <c r="JW33" s="38"/>
      <c r="JX33" s="38"/>
      <c r="JY33" s="38"/>
      <c r="JZ33" s="38"/>
      <c r="KA33" s="38"/>
      <c r="KB33" s="38"/>
      <c r="KC33" s="38"/>
      <c r="KD33" s="38"/>
      <c r="KE33" s="38"/>
      <c r="KF33" s="38"/>
      <c r="KG33" s="38"/>
      <c r="KH33" s="38"/>
      <c r="KI33" s="38"/>
      <c r="KJ33" s="38"/>
      <c r="KK33" s="38"/>
      <c r="KL33" s="38"/>
      <c r="KM33" s="38"/>
      <c r="KN33" s="38"/>
      <c r="KO33" s="38"/>
      <c r="KP33" s="38"/>
      <c r="KQ33" s="38"/>
      <c r="KR33" s="38"/>
      <c r="KS33" s="38"/>
      <c r="KT33" s="38"/>
      <c r="KU33" s="38"/>
      <c r="KV33" s="38"/>
      <c r="KW33" s="38"/>
      <c r="KX33" s="38"/>
      <c r="KY33" s="38"/>
      <c r="KZ33" s="38"/>
      <c r="LA33" s="38"/>
      <c r="LB33" s="38"/>
      <c r="LC33" s="38"/>
      <c r="LD33" s="38"/>
      <c r="LE33" s="38"/>
      <c r="LF33" s="38"/>
      <c r="LG33" s="38"/>
      <c r="LH33" s="38"/>
      <c r="LI33" s="38"/>
      <c r="LJ33" s="38"/>
      <c r="LK33" s="38"/>
      <c r="LL33" s="38"/>
      <c r="LM33" s="38"/>
      <c r="LN33" s="38"/>
      <c r="LO33" s="38"/>
      <c r="LP33" s="38"/>
      <c r="LQ33" s="38"/>
      <c r="LR33" s="38"/>
      <c r="LS33" s="38"/>
      <c r="LT33" s="38"/>
      <c r="LU33" s="38"/>
      <c r="LV33" s="38"/>
      <c r="LW33" s="38"/>
      <c r="LX33" s="38"/>
      <c r="LY33" s="38"/>
      <c r="LZ33" s="38"/>
      <c r="MA33" s="38"/>
      <c r="MB33" s="38"/>
      <c r="MC33" s="38"/>
      <c r="MD33" s="38"/>
      <c r="ME33" s="38"/>
      <c r="MF33" s="38"/>
      <c r="MG33" s="38"/>
      <c r="MH33" s="38"/>
      <c r="MI33" s="38"/>
      <c r="MJ33" s="38"/>
      <c r="MK33" s="38"/>
      <c r="ML33" s="38"/>
      <c r="MM33" s="38"/>
      <c r="MN33" s="38"/>
      <c r="MO33" s="38"/>
      <c r="MP33" s="38"/>
      <c r="MQ33" s="38"/>
      <c r="MR33" s="38"/>
      <c r="MS33" s="38"/>
      <c r="MT33" s="38"/>
      <c r="MU33" s="38"/>
      <c r="MV33" s="38"/>
      <c r="MW33" s="38"/>
      <c r="MX33" s="38"/>
      <c r="MY33" s="38"/>
      <c r="MZ33" s="38"/>
      <c r="NA33" s="38"/>
      <c r="NB33" s="38"/>
      <c r="NC33" s="38"/>
      <c r="ND33" s="38"/>
      <c r="NE33" s="38"/>
      <c r="NF33" s="38"/>
    </row>
    <row r="34" spans="1:370" s="50" customFormat="1" x14ac:dyDescent="0.25">
      <c r="A34" s="9" t="s">
        <v>135</v>
      </c>
      <c r="B34" s="8" t="s">
        <v>36</v>
      </c>
      <c r="C34" s="9">
        <f t="shared" si="0"/>
        <v>22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61" t="s">
        <v>143</v>
      </c>
      <c r="P34" s="64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36"/>
      <c r="AI34" s="36"/>
      <c r="AJ34" s="36"/>
      <c r="AK34" s="36"/>
      <c r="AL34" s="36"/>
      <c r="AM34" s="36"/>
      <c r="AN34" s="36"/>
      <c r="AO34" s="36"/>
      <c r="AP34" s="36"/>
      <c r="AQ34" s="62" t="s">
        <v>179</v>
      </c>
      <c r="AR34" s="61" t="s">
        <v>145</v>
      </c>
      <c r="AS34" s="36"/>
      <c r="AT34" s="36"/>
      <c r="AU34" s="36"/>
      <c r="AV34" s="36"/>
      <c r="AW34" s="36"/>
      <c r="AX34" s="61" t="s">
        <v>143</v>
      </c>
      <c r="AY34" s="62" t="s">
        <v>181</v>
      </c>
      <c r="AZ34" s="36"/>
      <c r="BA34" s="36"/>
      <c r="BB34" s="36"/>
      <c r="BC34" s="36"/>
      <c r="BD34" s="36"/>
      <c r="BE34" s="58"/>
      <c r="BF34" s="36"/>
      <c r="BG34" s="36"/>
      <c r="BH34" s="36"/>
      <c r="BI34" s="36"/>
      <c r="BJ34" s="36"/>
      <c r="BK34" s="36"/>
      <c r="BL34" s="42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58"/>
      <c r="CB34" s="36"/>
      <c r="CC34" s="36"/>
      <c r="CD34" s="36"/>
      <c r="CE34" s="36"/>
      <c r="CF34" s="58"/>
      <c r="CG34" s="61" t="s">
        <v>143</v>
      </c>
      <c r="CH34" s="58"/>
      <c r="CI34" s="36"/>
      <c r="CJ34" s="36"/>
      <c r="CK34" s="36"/>
      <c r="CL34" s="36"/>
      <c r="CM34" s="36"/>
      <c r="CN34" s="36"/>
      <c r="CO34" s="58"/>
      <c r="CP34" s="36"/>
      <c r="CQ34" s="36"/>
      <c r="CR34" s="36"/>
      <c r="CS34" s="62" t="s">
        <v>179</v>
      </c>
      <c r="CT34" s="36"/>
      <c r="CU34" s="36"/>
      <c r="CV34" s="36"/>
      <c r="CW34" s="62"/>
      <c r="CX34" s="36"/>
      <c r="CY34" s="36"/>
      <c r="CZ34" s="36"/>
      <c r="DA34" s="61" t="s">
        <v>143</v>
      </c>
      <c r="DB34" s="61" t="s">
        <v>145</v>
      </c>
      <c r="DC34" s="36"/>
      <c r="DD34" s="36"/>
      <c r="DE34" s="36"/>
      <c r="DF34" s="36"/>
      <c r="DG34" s="36"/>
      <c r="DH34" s="36"/>
      <c r="DI34" s="36"/>
      <c r="DJ34" s="62" t="s">
        <v>181</v>
      </c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61"/>
      <c r="EU34" s="36"/>
      <c r="EV34" s="36"/>
      <c r="EW34" s="36"/>
      <c r="EX34" s="61" t="s">
        <v>145</v>
      </c>
      <c r="EY34" s="58"/>
      <c r="EZ34" s="61" t="s">
        <v>143</v>
      </c>
      <c r="FA34" s="36"/>
      <c r="FB34" s="36"/>
      <c r="FC34" s="36"/>
      <c r="FD34" s="36"/>
      <c r="FE34" s="36"/>
      <c r="FF34" s="36"/>
      <c r="FG34" s="36"/>
      <c r="FH34" s="61"/>
      <c r="FI34" s="36"/>
      <c r="FJ34" s="36"/>
      <c r="FK34" s="36"/>
      <c r="FL34" s="36"/>
      <c r="FM34" s="62" t="s">
        <v>180</v>
      </c>
      <c r="FN34" s="62" t="s">
        <v>181</v>
      </c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61" t="s">
        <v>143</v>
      </c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62" t="s">
        <v>181</v>
      </c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61" t="s">
        <v>145</v>
      </c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63" t="s">
        <v>144</v>
      </c>
      <c r="IC34" s="36"/>
      <c r="ID34" s="36"/>
      <c r="IE34" s="36"/>
      <c r="IF34" s="36"/>
      <c r="IG34" s="36"/>
      <c r="IH34" s="36"/>
      <c r="II34" s="36"/>
      <c r="IJ34" s="63" t="s">
        <v>162</v>
      </c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36"/>
      <c r="IX34" s="36"/>
      <c r="IY34" s="36"/>
      <c r="IZ34" s="63" t="s">
        <v>162</v>
      </c>
      <c r="JA34" s="61" t="s">
        <v>143</v>
      </c>
      <c r="JB34" s="61"/>
      <c r="JC34" s="36"/>
      <c r="JD34" s="36"/>
      <c r="JE34" s="61" t="s">
        <v>145</v>
      </c>
      <c r="JF34" s="36"/>
      <c r="JG34" s="36"/>
      <c r="JH34" s="36"/>
      <c r="JI34" s="36"/>
      <c r="JJ34" s="36"/>
      <c r="JK34" s="36"/>
      <c r="JL34" s="36"/>
      <c r="JM34" s="36"/>
      <c r="JN34" s="36"/>
      <c r="JO34" s="36"/>
      <c r="JP34" s="42"/>
      <c r="JQ34" s="48"/>
      <c r="JR34" s="38"/>
      <c r="JS34" s="38"/>
      <c r="JT34" s="38"/>
      <c r="JU34" s="38"/>
      <c r="JV34" s="38"/>
      <c r="JW34" s="38"/>
      <c r="JX34" s="38"/>
      <c r="JY34" s="38"/>
      <c r="JZ34" s="38"/>
      <c r="KA34" s="38"/>
      <c r="KB34" s="38"/>
      <c r="KC34" s="38"/>
      <c r="KD34" s="38"/>
      <c r="KE34" s="38"/>
      <c r="KF34" s="38"/>
      <c r="KG34" s="38"/>
      <c r="KH34" s="38"/>
      <c r="KI34" s="38"/>
      <c r="KJ34" s="38"/>
      <c r="KK34" s="38"/>
      <c r="KL34" s="38"/>
      <c r="KM34" s="38"/>
      <c r="KN34" s="38"/>
      <c r="KO34" s="38"/>
      <c r="KP34" s="38"/>
      <c r="KQ34" s="38"/>
      <c r="KR34" s="38"/>
      <c r="KS34" s="38"/>
      <c r="KT34" s="38"/>
      <c r="KU34" s="38"/>
      <c r="KV34" s="38"/>
      <c r="KW34" s="38"/>
      <c r="KX34" s="38"/>
      <c r="KY34" s="38"/>
      <c r="KZ34" s="38"/>
      <c r="LA34" s="38"/>
      <c r="LB34" s="38"/>
      <c r="LC34" s="38"/>
      <c r="LD34" s="38"/>
      <c r="LE34" s="38"/>
      <c r="LF34" s="38"/>
      <c r="LG34" s="38"/>
      <c r="LH34" s="38"/>
      <c r="LI34" s="38"/>
      <c r="LJ34" s="38"/>
      <c r="LK34" s="38"/>
      <c r="LL34" s="38"/>
      <c r="LM34" s="38"/>
      <c r="LN34" s="38"/>
      <c r="LO34" s="38"/>
      <c r="LP34" s="38"/>
      <c r="LQ34" s="38"/>
      <c r="LR34" s="38"/>
      <c r="LS34" s="38"/>
      <c r="LT34" s="38"/>
      <c r="LU34" s="38"/>
      <c r="LV34" s="38"/>
      <c r="LW34" s="38"/>
      <c r="LX34" s="38"/>
      <c r="LY34" s="38"/>
      <c r="LZ34" s="38"/>
      <c r="MA34" s="38"/>
      <c r="MB34" s="38"/>
      <c r="MC34" s="38"/>
      <c r="MD34" s="38"/>
      <c r="ME34" s="38"/>
      <c r="MF34" s="38"/>
      <c r="MG34" s="38"/>
      <c r="MH34" s="38"/>
      <c r="MI34" s="38"/>
      <c r="MJ34" s="38"/>
      <c r="MK34" s="38"/>
      <c r="ML34" s="38"/>
      <c r="MM34" s="38"/>
      <c r="MN34" s="38"/>
      <c r="MO34" s="38"/>
      <c r="MP34" s="38"/>
      <c r="MQ34" s="38"/>
      <c r="MR34" s="38"/>
      <c r="MS34" s="38"/>
      <c r="MT34" s="38"/>
      <c r="MU34" s="38"/>
      <c r="MV34" s="38"/>
      <c r="MW34" s="38"/>
      <c r="MX34" s="38"/>
      <c r="MY34" s="38"/>
      <c r="MZ34" s="38"/>
      <c r="NA34" s="38"/>
      <c r="NB34" s="38"/>
      <c r="NC34" s="38"/>
      <c r="ND34" s="38"/>
      <c r="NE34" s="38"/>
      <c r="NF34" s="38"/>
    </row>
    <row r="35" spans="1:370" s="50" customFormat="1" x14ac:dyDescent="0.25">
      <c r="A35" s="9" t="s">
        <v>136</v>
      </c>
      <c r="B35" s="8" t="s">
        <v>36</v>
      </c>
      <c r="C35" s="9">
        <f t="shared" si="0"/>
        <v>22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61" t="s">
        <v>143</v>
      </c>
      <c r="P35" s="64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36"/>
      <c r="AI35" s="36"/>
      <c r="AJ35" s="36"/>
      <c r="AK35" s="36"/>
      <c r="AL35" s="36"/>
      <c r="AM35" s="36"/>
      <c r="AN35" s="36"/>
      <c r="AO35" s="36"/>
      <c r="AP35" s="36"/>
      <c r="AQ35" s="62" t="s">
        <v>179</v>
      </c>
      <c r="AR35" s="61" t="s">
        <v>145</v>
      </c>
      <c r="AS35" s="36"/>
      <c r="AT35" s="36"/>
      <c r="AU35" s="36"/>
      <c r="AV35" s="36"/>
      <c r="AW35" s="36"/>
      <c r="AX35" s="61" t="s">
        <v>143</v>
      </c>
      <c r="AY35" s="62" t="s">
        <v>181</v>
      </c>
      <c r="AZ35" s="36"/>
      <c r="BA35" s="36"/>
      <c r="BB35" s="36"/>
      <c r="BC35" s="36"/>
      <c r="BD35" s="36"/>
      <c r="BE35" s="58"/>
      <c r="BF35" s="36"/>
      <c r="BG35" s="36"/>
      <c r="BH35" s="36"/>
      <c r="BI35" s="36"/>
      <c r="BJ35" s="36"/>
      <c r="BK35" s="36"/>
      <c r="BL35" s="42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58"/>
      <c r="CB35" s="36"/>
      <c r="CC35" s="36"/>
      <c r="CD35" s="36"/>
      <c r="CE35" s="36"/>
      <c r="CF35" s="58"/>
      <c r="CG35" s="61" t="s">
        <v>143</v>
      </c>
      <c r="CH35" s="58"/>
      <c r="CI35" s="36"/>
      <c r="CJ35" s="36"/>
      <c r="CK35" s="36"/>
      <c r="CL35" s="36"/>
      <c r="CM35" s="36"/>
      <c r="CN35" s="36"/>
      <c r="CO35" s="58"/>
      <c r="CP35" s="36"/>
      <c r="CQ35" s="36"/>
      <c r="CR35" s="36"/>
      <c r="CS35" s="62" t="s">
        <v>179</v>
      </c>
      <c r="CT35" s="36"/>
      <c r="CU35" s="36"/>
      <c r="CV35" s="36"/>
      <c r="CW35" s="62"/>
      <c r="CX35" s="36"/>
      <c r="CY35" s="36"/>
      <c r="CZ35" s="36"/>
      <c r="DA35" s="61" t="s">
        <v>143</v>
      </c>
      <c r="DB35" s="61" t="s">
        <v>145</v>
      </c>
      <c r="DC35" s="36"/>
      <c r="DD35" s="36"/>
      <c r="DE35" s="36"/>
      <c r="DF35" s="36"/>
      <c r="DG35" s="36"/>
      <c r="DH35" s="36"/>
      <c r="DI35" s="36"/>
      <c r="DJ35" s="62" t="s">
        <v>181</v>
      </c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61"/>
      <c r="EU35" s="36"/>
      <c r="EV35" s="36"/>
      <c r="EW35" s="36"/>
      <c r="EX35" s="61" t="s">
        <v>145</v>
      </c>
      <c r="EY35" s="58"/>
      <c r="EZ35" s="61" t="s">
        <v>143</v>
      </c>
      <c r="FA35" s="36"/>
      <c r="FB35" s="36"/>
      <c r="FC35" s="36"/>
      <c r="FD35" s="36"/>
      <c r="FE35" s="36"/>
      <c r="FF35" s="36"/>
      <c r="FG35" s="36"/>
      <c r="FH35" s="61"/>
      <c r="FI35" s="36"/>
      <c r="FJ35" s="36"/>
      <c r="FK35" s="36"/>
      <c r="FL35" s="36"/>
      <c r="FM35" s="62" t="s">
        <v>180</v>
      </c>
      <c r="FN35" s="62" t="s">
        <v>181</v>
      </c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61" t="s">
        <v>143</v>
      </c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62" t="s">
        <v>181</v>
      </c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61" t="s">
        <v>145</v>
      </c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63" t="s">
        <v>144</v>
      </c>
      <c r="IC35" s="36"/>
      <c r="ID35" s="36"/>
      <c r="IE35" s="36"/>
      <c r="IF35" s="36"/>
      <c r="IG35" s="36"/>
      <c r="IH35" s="36"/>
      <c r="II35" s="36"/>
      <c r="IJ35" s="63" t="s">
        <v>162</v>
      </c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  <c r="IW35" s="36"/>
      <c r="IX35" s="36"/>
      <c r="IY35" s="36"/>
      <c r="IZ35" s="63" t="s">
        <v>162</v>
      </c>
      <c r="JA35" s="61" t="s">
        <v>143</v>
      </c>
      <c r="JB35" s="61"/>
      <c r="JC35" s="36"/>
      <c r="JD35" s="36"/>
      <c r="JE35" s="61" t="s">
        <v>145</v>
      </c>
      <c r="JF35" s="36"/>
      <c r="JG35" s="36"/>
      <c r="JH35" s="36"/>
      <c r="JI35" s="36"/>
      <c r="JJ35" s="36"/>
      <c r="JK35" s="36"/>
      <c r="JL35" s="36"/>
      <c r="JM35" s="36"/>
      <c r="JN35" s="36"/>
      <c r="JO35" s="36"/>
      <c r="JP35" s="42"/>
      <c r="JQ35" s="48"/>
      <c r="JR35" s="38"/>
      <c r="JS35" s="38"/>
      <c r="JT35" s="38"/>
      <c r="JU35" s="38"/>
      <c r="JV35" s="38"/>
      <c r="JW35" s="38"/>
      <c r="JX35" s="38"/>
      <c r="JY35" s="38"/>
      <c r="JZ35" s="38"/>
      <c r="KA35" s="38"/>
      <c r="KB35" s="38"/>
      <c r="KC35" s="38"/>
      <c r="KD35" s="38"/>
      <c r="KE35" s="38"/>
      <c r="KF35" s="38"/>
      <c r="KG35" s="38"/>
      <c r="KH35" s="38"/>
      <c r="KI35" s="38"/>
      <c r="KJ35" s="38"/>
      <c r="KK35" s="38"/>
      <c r="KL35" s="38"/>
      <c r="KM35" s="38"/>
      <c r="KN35" s="38"/>
      <c r="KO35" s="38"/>
      <c r="KP35" s="38"/>
      <c r="KQ35" s="38"/>
      <c r="KR35" s="38"/>
      <c r="KS35" s="38"/>
      <c r="KT35" s="38"/>
      <c r="KU35" s="38"/>
      <c r="KV35" s="38"/>
      <c r="KW35" s="38"/>
      <c r="KX35" s="38"/>
      <c r="KY35" s="38"/>
      <c r="KZ35" s="38"/>
      <c r="LA35" s="38"/>
      <c r="LB35" s="38"/>
      <c r="LC35" s="38"/>
      <c r="LD35" s="38"/>
      <c r="LE35" s="38"/>
      <c r="LF35" s="38"/>
      <c r="LG35" s="38"/>
      <c r="LH35" s="38"/>
      <c r="LI35" s="38"/>
      <c r="LJ35" s="38"/>
      <c r="LK35" s="38"/>
      <c r="LL35" s="38"/>
      <c r="LM35" s="38"/>
      <c r="LN35" s="38"/>
      <c r="LO35" s="38"/>
      <c r="LP35" s="38"/>
      <c r="LQ35" s="38"/>
      <c r="LR35" s="38"/>
      <c r="LS35" s="38"/>
      <c r="LT35" s="38"/>
      <c r="LU35" s="38"/>
      <c r="LV35" s="38"/>
      <c r="LW35" s="38"/>
      <c r="LX35" s="38"/>
      <c r="LY35" s="38"/>
      <c r="LZ35" s="38"/>
      <c r="MA35" s="38"/>
      <c r="MB35" s="38"/>
      <c r="MC35" s="38"/>
      <c r="MD35" s="38"/>
      <c r="ME35" s="38"/>
      <c r="MF35" s="38"/>
      <c r="MG35" s="38"/>
      <c r="MH35" s="38"/>
      <c r="MI35" s="38"/>
      <c r="MJ35" s="38"/>
      <c r="MK35" s="38"/>
      <c r="ML35" s="38"/>
      <c r="MM35" s="38"/>
      <c r="MN35" s="38"/>
      <c r="MO35" s="38"/>
      <c r="MP35" s="38"/>
      <c r="MQ35" s="38"/>
      <c r="MR35" s="38"/>
      <c r="MS35" s="38"/>
      <c r="MT35" s="38"/>
      <c r="MU35" s="38"/>
      <c r="MV35" s="38"/>
      <c r="MW35" s="38"/>
      <c r="MX35" s="38"/>
      <c r="MY35" s="38"/>
      <c r="MZ35" s="38"/>
      <c r="NA35" s="38"/>
      <c r="NB35" s="38"/>
      <c r="NC35" s="38"/>
      <c r="ND35" s="38"/>
      <c r="NE35" s="38"/>
      <c r="NF35" s="38"/>
    </row>
    <row r="36" spans="1:370" s="50" customFormat="1" x14ac:dyDescent="0.25">
      <c r="A36" s="9" t="s">
        <v>137</v>
      </c>
      <c r="B36" s="8" t="s">
        <v>36</v>
      </c>
      <c r="C36" s="9">
        <f t="shared" si="0"/>
        <v>22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61" t="s">
        <v>143</v>
      </c>
      <c r="P36" s="64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36"/>
      <c r="AI36" s="36"/>
      <c r="AJ36" s="36"/>
      <c r="AK36" s="36"/>
      <c r="AL36" s="36"/>
      <c r="AM36" s="36"/>
      <c r="AN36" s="36"/>
      <c r="AO36" s="36"/>
      <c r="AP36" s="36"/>
      <c r="AQ36" s="62" t="s">
        <v>179</v>
      </c>
      <c r="AR36" s="61" t="s">
        <v>145</v>
      </c>
      <c r="AS36" s="36"/>
      <c r="AT36" s="36"/>
      <c r="AU36" s="36"/>
      <c r="AV36" s="36"/>
      <c r="AW36" s="36"/>
      <c r="AX36" s="61" t="s">
        <v>143</v>
      </c>
      <c r="AY36" s="62" t="s">
        <v>181</v>
      </c>
      <c r="AZ36" s="36"/>
      <c r="BA36" s="36"/>
      <c r="BB36" s="36"/>
      <c r="BC36" s="36"/>
      <c r="BD36" s="36"/>
      <c r="BE36" s="58"/>
      <c r="BF36" s="36"/>
      <c r="BG36" s="36"/>
      <c r="BH36" s="36"/>
      <c r="BI36" s="36"/>
      <c r="BJ36" s="36"/>
      <c r="BK36" s="36"/>
      <c r="BL36" s="42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58"/>
      <c r="CB36" s="36"/>
      <c r="CC36" s="36"/>
      <c r="CD36" s="36"/>
      <c r="CE36" s="36"/>
      <c r="CF36" s="58"/>
      <c r="CG36" s="61" t="s">
        <v>143</v>
      </c>
      <c r="CH36" s="58"/>
      <c r="CI36" s="36"/>
      <c r="CJ36" s="36"/>
      <c r="CK36" s="36"/>
      <c r="CL36" s="36"/>
      <c r="CM36" s="36"/>
      <c r="CN36" s="36"/>
      <c r="CO36" s="58"/>
      <c r="CP36" s="36"/>
      <c r="CQ36" s="36"/>
      <c r="CR36" s="36"/>
      <c r="CS36" s="62" t="s">
        <v>179</v>
      </c>
      <c r="CT36" s="36"/>
      <c r="CU36" s="36"/>
      <c r="CV36" s="36"/>
      <c r="CW36" s="62"/>
      <c r="CX36" s="36"/>
      <c r="CY36" s="36"/>
      <c r="CZ36" s="36"/>
      <c r="DA36" s="61" t="s">
        <v>143</v>
      </c>
      <c r="DB36" s="61" t="s">
        <v>145</v>
      </c>
      <c r="DC36" s="36"/>
      <c r="DD36" s="36"/>
      <c r="DE36" s="36"/>
      <c r="DF36" s="36"/>
      <c r="DG36" s="36"/>
      <c r="DH36" s="36"/>
      <c r="DI36" s="36"/>
      <c r="DJ36" s="62" t="s">
        <v>181</v>
      </c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61"/>
      <c r="EU36" s="36"/>
      <c r="EV36" s="36"/>
      <c r="EW36" s="36"/>
      <c r="EX36" s="61" t="s">
        <v>145</v>
      </c>
      <c r="EY36" s="58"/>
      <c r="EZ36" s="61" t="s">
        <v>143</v>
      </c>
      <c r="FA36" s="36"/>
      <c r="FB36" s="36"/>
      <c r="FC36" s="36"/>
      <c r="FD36" s="36"/>
      <c r="FE36" s="36"/>
      <c r="FF36" s="36"/>
      <c r="FG36" s="36"/>
      <c r="FH36" s="61"/>
      <c r="FI36" s="36"/>
      <c r="FJ36" s="36"/>
      <c r="FK36" s="36"/>
      <c r="FL36" s="36"/>
      <c r="FM36" s="62" t="s">
        <v>180</v>
      </c>
      <c r="FN36" s="62" t="s">
        <v>181</v>
      </c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61" t="s">
        <v>143</v>
      </c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62" t="s">
        <v>181</v>
      </c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61" t="s">
        <v>145</v>
      </c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63" t="s">
        <v>144</v>
      </c>
      <c r="IC36" s="36"/>
      <c r="ID36" s="36"/>
      <c r="IE36" s="36"/>
      <c r="IF36" s="36"/>
      <c r="IG36" s="36"/>
      <c r="IH36" s="36"/>
      <c r="II36" s="36"/>
      <c r="IJ36" s="63" t="s">
        <v>162</v>
      </c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  <c r="IW36" s="36"/>
      <c r="IX36" s="36"/>
      <c r="IY36" s="36"/>
      <c r="IZ36" s="63" t="s">
        <v>162</v>
      </c>
      <c r="JA36" s="61" t="s">
        <v>143</v>
      </c>
      <c r="JB36" s="61"/>
      <c r="JC36" s="36"/>
      <c r="JD36" s="36"/>
      <c r="JE36" s="61" t="s">
        <v>145</v>
      </c>
      <c r="JF36" s="36"/>
      <c r="JG36" s="36"/>
      <c r="JH36" s="36"/>
      <c r="JI36" s="36"/>
      <c r="JJ36" s="36"/>
      <c r="JK36" s="36"/>
      <c r="JL36" s="36"/>
      <c r="JM36" s="36"/>
      <c r="JN36" s="36"/>
      <c r="JO36" s="36"/>
      <c r="JP36" s="42"/>
      <c r="JQ36" s="48"/>
      <c r="JR36" s="38"/>
      <c r="JS36" s="38"/>
      <c r="JT36" s="38"/>
      <c r="JU36" s="38"/>
      <c r="JV36" s="38"/>
      <c r="JW36" s="38"/>
      <c r="JX36" s="38"/>
      <c r="JY36" s="38"/>
      <c r="JZ36" s="38"/>
      <c r="KA36" s="38"/>
      <c r="KB36" s="38"/>
      <c r="KC36" s="38"/>
      <c r="KD36" s="38"/>
      <c r="KE36" s="38"/>
      <c r="KF36" s="38"/>
      <c r="KG36" s="38"/>
      <c r="KH36" s="38"/>
      <c r="KI36" s="38"/>
      <c r="KJ36" s="38"/>
      <c r="KK36" s="38"/>
      <c r="KL36" s="38"/>
      <c r="KM36" s="38"/>
      <c r="KN36" s="38"/>
      <c r="KO36" s="38"/>
      <c r="KP36" s="38"/>
      <c r="KQ36" s="38"/>
      <c r="KR36" s="38"/>
      <c r="KS36" s="38"/>
      <c r="KT36" s="38"/>
      <c r="KU36" s="38"/>
      <c r="KV36" s="38"/>
      <c r="KW36" s="38"/>
      <c r="KX36" s="38"/>
      <c r="KY36" s="38"/>
      <c r="KZ36" s="38"/>
      <c r="LA36" s="38"/>
      <c r="LB36" s="38"/>
      <c r="LC36" s="38"/>
      <c r="LD36" s="38"/>
      <c r="LE36" s="38"/>
      <c r="LF36" s="38"/>
      <c r="LG36" s="38"/>
      <c r="LH36" s="38"/>
      <c r="LI36" s="38"/>
      <c r="LJ36" s="38"/>
      <c r="LK36" s="38"/>
      <c r="LL36" s="38"/>
      <c r="LM36" s="38"/>
      <c r="LN36" s="38"/>
      <c r="LO36" s="38"/>
      <c r="LP36" s="38"/>
      <c r="LQ36" s="38"/>
      <c r="LR36" s="38"/>
      <c r="LS36" s="38"/>
      <c r="LT36" s="38"/>
      <c r="LU36" s="38"/>
      <c r="LV36" s="38"/>
      <c r="LW36" s="38"/>
      <c r="LX36" s="38"/>
      <c r="LY36" s="38"/>
      <c r="LZ36" s="38"/>
      <c r="MA36" s="38"/>
      <c r="MB36" s="38"/>
      <c r="MC36" s="38"/>
      <c r="MD36" s="38"/>
      <c r="ME36" s="38"/>
      <c r="MF36" s="38"/>
      <c r="MG36" s="38"/>
      <c r="MH36" s="38"/>
      <c r="MI36" s="38"/>
      <c r="MJ36" s="38"/>
      <c r="MK36" s="38"/>
      <c r="ML36" s="38"/>
      <c r="MM36" s="38"/>
      <c r="MN36" s="38"/>
      <c r="MO36" s="38"/>
      <c r="MP36" s="38"/>
      <c r="MQ36" s="38"/>
      <c r="MR36" s="38"/>
      <c r="MS36" s="38"/>
      <c r="MT36" s="38"/>
      <c r="MU36" s="38"/>
      <c r="MV36" s="38"/>
      <c r="MW36" s="38"/>
      <c r="MX36" s="38"/>
      <c r="MY36" s="38"/>
      <c r="MZ36" s="38"/>
      <c r="NA36" s="38"/>
      <c r="NB36" s="38"/>
      <c r="NC36" s="38"/>
      <c r="ND36" s="38"/>
      <c r="NE36" s="38"/>
      <c r="NF36" s="38"/>
    </row>
    <row r="37" spans="1:370" s="50" customFormat="1" x14ac:dyDescent="0.25">
      <c r="A37" s="9" t="s">
        <v>168</v>
      </c>
      <c r="B37" s="8" t="s">
        <v>36</v>
      </c>
      <c r="C37" s="9">
        <f t="shared" si="0"/>
        <v>22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61" t="s">
        <v>143</v>
      </c>
      <c r="P37" s="64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36"/>
      <c r="AI37" s="36"/>
      <c r="AJ37" s="36"/>
      <c r="AK37" s="36"/>
      <c r="AL37" s="36"/>
      <c r="AM37" s="36"/>
      <c r="AN37" s="36"/>
      <c r="AO37" s="36"/>
      <c r="AP37" s="36"/>
      <c r="AQ37" s="62" t="s">
        <v>179</v>
      </c>
      <c r="AR37" s="61" t="s">
        <v>145</v>
      </c>
      <c r="AS37" s="36"/>
      <c r="AT37" s="36"/>
      <c r="AU37" s="36"/>
      <c r="AV37" s="36"/>
      <c r="AW37" s="36"/>
      <c r="AX37" s="61" t="s">
        <v>143</v>
      </c>
      <c r="AY37" s="62" t="s">
        <v>181</v>
      </c>
      <c r="AZ37" s="36"/>
      <c r="BA37" s="36"/>
      <c r="BB37" s="36"/>
      <c r="BC37" s="36"/>
      <c r="BD37" s="36"/>
      <c r="BE37" s="58"/>
      <c r="BF37" s="36"/>
      <c r="BG37" s="36"/>
      <c r="BH37" s="36"/>
      <c r="BI37" s="36"/>
      <c r="BJ37" s="36"/>
      <c r="BK37" s="36"/>
      <c r="BL37" s="42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58"/>
      <c r="CB37" s="36"/>
      <c r="CC37" s="36"/>
      <c r="CD37" s="36"/>
      <c r="CE37" s="36"/>
      <c r="CF37" s="58"/>
      <c r="CG37" s="61" t="s">
        <v>143</v>
      </c>
      <c r="CH37" s="58"/>
      <c r="CI37" s="36"/>
      <c r="CJ37" s="36"/>
      <c r="CK37" s="36"/>
      <c r="CL37" s="36"/>
      <c r="CM37" s="36"/>
      <c r="CN37" s="58"/>
      <c r="CO37" s="58"/>
      <c r="CP37" s="36"/>
      <c r="CQ37" s="36"/>
      <c r="CR37" s="36"/>
      <c r="CS37" s="62" t="s">
        <v>179</v>
      </c>
      <c r="CT37" s="36"/>
      <c r="CU37" s="36"/>
      <c r="CV37" s="36"/>
      <c r="CW37" s="62"/>
      <c r="CX37" s="36"/>
      <c r="CY37" s="36"/>
      <c r="CZ37" s="36"/>
      <c r="DA37" s="61" t="s">
        <v>143</v>
      </c>
      <c r="DB37" s="61" t="s">
        <v>145</v>
      </c>
      <c r="DC37" s="36"/>
      <c r="DD37" s="36"/>
      <c r="DE37" s="36"/>
      <c r="DF37" s="36"/>
      <c r="DG37" s="36"/>
      <c r="DH37" s="36"/>
      <c r="DI37" s="36"/>
      <c r="DJ37" s="62" t="s">
        <v>181</v>
      </c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61"/>
      <c r="EU37" s="36"/>
      <c r="EV37" s="36"/>
      <c r="EW37" s="36"/>
      <c r="EX37" s="61" t="s">
        <v>145</v>
      </c>
      <c r="EY37" s="58"/>
      <c r="EZ37" s="61" t="s">
        <v>143</v>
      </c>
      <c r="FA37" s="36"/>
      <c r="FB37" s="36"/>
      <c r="FC37" s="36"/>
      <c r="FD37" s="36"/>
      <c r="FE37" s="36"/>
      <c r="FF37" s="36"/>
      <c r="FG37" s="36"/>
      <c r="FH37" s="61"/>
      <c r="FI37" s="36"/>
      <c r="FJ37" s="36"/>
      <c r="FK37" s="36"/>
      <c r="FL37" s="36"/>
      <c r="FM37" s="62" t="s">
        <v>180</v>
      </c>
      <c r="FN37" s="62" t="s">
        <v>181</v>
      </c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61" t="s">
        <v>143</v>
      </c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62" t="s">
        <v>181</v>
      </c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61" t="s">
        <v>145</v>
      </c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63" t="s">
        <v>144</v>
      </c>
      <c r="IC37" s="36"/>
      <c r="ID37" s="36"/>
      <c r="IE37" s="36"/>
      <c r="IF37" s="36"/>
      <c r="IG37" s="36"/>
      <c r="IH37" s="36"/>
      <c r="II37" s="36"/>
      <c r="IJ37" s="63" t="s">
        <v>162</v>
      </c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  <c r="IW37" s="36"/>
      <c r="IX37" s="36"/>
      <c r="IY37" s="36"/>
      <c r="IZ37" s="63" t="s">
        <v>162</v>
      </c>
      <c r="JA37" s="61" t="s">
        <v>143</v>
      </c>
      <c r="JB37" s="61"/>
      <c r="JC37" s="36"/>
      <c r="JD37" s="36"/>
      <c r="JE37" s="61" t="s">
        <v>145</v>
      </c>
      <c r="JF37" s="36"/>
      <c r="JG37" s="36"/>
      <c r="JH37" s="36"/>
      <c r="JI37" s="36"/>
      <c r="JJ37" s="36"/>
      <c r="JK37" s="36"/>
      <c r="JL37" s="36"/>
      <c r="JM37" s="36"/>
      <c r="JN37" s="36"/>
      <c r="JO37" s="36"/>
      <c r="JP37" s="42"/>
      <c r="JQ37" s="48"/>
      <c r="JR37" s="38"/>
      <c r="JS37" s="38"/>
      <c r="JT37" s="38"/>
      <c r="JU37" s="38"/>
      <c r="JV37" s="38"/>
      <c r="JW37" s="38"/>
      <c r="JX37" s="38"/>
      <c r="JY37" s="38"/>
      <c r="JZ37" s="38"/>
      <c r="KA37" s="38"/>
      <c r="KB37" s="38"/>
      <c r="KC37" s="38"/>
      <c r="KD37" s="38"/>
      <c r="KE37" s="38"/>
      <c r="KF37" s="38"/>
      <c r="KG37" s="38"/>
      <c r="KH37" s="38"/>
      <c r="KI37" s="38"/>
      <c r="KJ37" s="38"/>
      <c r="KK37" s="38"/>
      <c r="KL37" s="38"/>
      <c r="KM37" s="38"/>
      <c r="KN37" s="38"/>
      <c r="KO37" s="38"/>
      <c r="KP37" s="38"/>
      <c r="KQ37" s="38"/>
      <c r="KR37" s="38"/>
      <c r="KS37" s="38"/>
      <c r="KT37" s="38"/>
      <c r="KU37" s="38"/>
      <c r="KV37" s="38"/>
      <c r="KW37" s="38"/>
      <c r="KX37" s="38"/>
      <c r="KY37" s="38"/>
      <c r="KZ37" s="38"/>
      <c r="LA37" s="38"/>
      <c r="LB37" s="38"/>
      <c r="LC37" s="38"/>
      <c r="LD37" s="38"/>
      <c r="LE37" s="38"/>
      <c r="LF37" s="38"/>
      <c r="LG37" s="38"/>
      <c r="LH37" s="38"/>
      <c r="LI37" s="38"/>
      <c r="LJ37" s="38"/>
      <c r="LK37" s="38"/>
      <c r="LL37" s="38"/>
      <c r="LM37" s="38"/>
      <c r="LN37" s="38"/>
      <c r="LO37" s="38"/>
      <c r="LP37" s="38"/>
      <c r="LQ37" s="38"/>
      <c r="LR37" s="38"/>
      <c r="LS37" s="38"/>
      <c r="LT37" s="38"/>
      <c r="LU37" s="38"/>
      <c r="LV37" s="38"/>
      <c r="LW37" s="38"/>
      <c r="LX37" s="38"/>
      <c r="LY37" s="38"/>
      <c r="LZ37" s="38"/>
      <c r="MA37" s="38"/>
      <c r="MB37" s="38"/>
      <c r="MC37" s="38"/>
      <c r="MD37" s="38"/>
      <c r="ME37" s="38"/>
      <c r="MF37" s="38"/>
      <c r="MG37" s="38"/>
      <c r="MH37" s="38"/>
      <c r="MI37" s="38"/>
      <c r="MJ37" s="38"/>
      <c r="MK37" s="38"/>
      <c r="ML37" s="38"/>
      <c r="MM37" s="38"/>
      <c r="MN37" s="38"/>
      <c r="MO37" s="38"/>
      <c r="MP37" s="38"/>
      <c r="MQ37" s="38"/>
      <c r="MR37" s="38"/>
      <c r="MS37" s="38"/>
      <c r="MT37" s="38"/>
      <c r="MU37" s="38"/>
      <c r="MV37" s="38"/>
      <c r="MW37" s="38"/>
      <c r="MX37" s="38"/>
      <c r="MY37" s="38"/>
      <c r="MZ37" s="38"/>
      <c r="NA37" s="38"/>
      <c r="NB37" s="38"/>
      <c r="NC37" s="38"/>
      <c r="ND37" s="38"/>
      <c r="NE37" s="38"/>
      <c r="NF37" s="38"/>
    </row>
    <row r="38" spans="1:370" s="57" customFormat="1" x14ac:dyDescent="0.25">
      <c r="A38" s="51" t="s">
        <v>176</v>
      </c>
      <c r="B38" s="52"/>
      <c r="C38" s="51">
        <f t="shared" si="0"/>
        <v>29</v>
      </c>
      <c r="D38" s="52"/>
      <c r="E38" s="52"/>
      <c r="F38" s="52"/>
      <c r="G38" s="52"/>
      <c r="H38" s="52"/>
      <c r="I38" s="52"/>
      <c r="J38" s="52"/>
      <c r="K38" s="52"/>
      <c r="L38" s="66"/>
      <c r="M38" s="61" t="s">
        <v>155</v>
      </c>
      <c r="N38" s="52"/>
      <c r="O38" s="66"/>
      <c r="P38" s="52"/>
      <c r="Q38" s="52"/>
      <c r="R38" s="52"/>
      <c r="S38" s="52"/>
      <c r="T38" s="52"/>
      <c r="U38" s="61" t="s">
        <v>152</v>
      </c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4"/>
      <c r="BM38" s="53"/>
      <c r="BN38" s="53"/>
      <c r="BO38" s="53"/>
      <c r="BP38" s="53"/>
      <c r="BQ38" s="53"/>
      <c r="BR38" s="53"/>
      <c r="BS38" s="53"/>
      <c r="BT38" s="53"/>
      <c r="BU38" s="62"/>
      <c r="BV38" s="53"/>
      <c r="BW38" s="53"/>
      <c r="BX38" s="62" t="s">
        <v>163</v>
      </c>
      <c r="BY38" s="61" t="s">
        <v>152</v>
      </c>
      <c r="BZ38" s="53"/>
      <c r="CA38" s="53"/>
      <c r="CB38" s="53"/>
      <c r="CC38" s="53"/>
      <c r="CD38" s="53"/>
      <c r="CE38" s="53"/>
      <c r="CF38" s="53"/>
      <c r="CG38" s="53"/>
      <c r="CH38" s="53"/>
      <c r="CI38" s="62"/>
      <c r="CJ38" s="53"/>
      <c r="CK38" s="53"/>
      <c r="CL38" s="53"/>
      <c r="CM38" s="53"/>
      <c r="CN38" s="61" t="s">
        <v>152</v>
      </c>
      <c r="CO38" s="53"/>
      <c r="CP38" s="53"/>
      <c r="CQ38" s="53"/>
      <c r="CR38" s="61" t="s">
        <v>155</v>
      </c>
      <c r="CS38" s="53"/>
      <c r="CT38" s="53"/>
      <c r="CU38" s="53"/>
      <c r="CV38" s="53"/>
      <c r="CW38" s="62"/>
      <c r="CX38" s="53"/>
      <c r="CY38" s="53"/>
      <c r="CZ38" s="53"/>
      <c r="DA38" s="53"/>
      <c r="DB38" s="53"/>
      <c r="DC38" s="61" t="s">
        <v>152</v>
      </c>
      <c r="DD38" s="53"/>
      <c r="DE38" s="53"/>
      <c r="DF38" s="53"/>
      <c r="DG38" s="53"/>
      <c r="DH38" s="53"/>
      <c r="DI38" s="53"/>
      <c r="DJ38" s="62" t="s">
        <v>165</v>
      </c>
      <c r="DK38" s="62"/>
      <c r="DL38" s="53"/>
      <c r="DM38" s="61" t="s">
        <v>155</v>
      </c>
      <c r="DN38" s="53"/>
      <c r="DO38" s="53"/>
      <c r="DP38" s="53"/>
      <c r="DQ38" s="62" t="s">
        <v>183</v>
      </c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62" t="s">
        <v>163</v>
      </c>
      <c r="EK38" s="53"/>
      <c r="EL38" s="53"/>
      <c r="EM38" s="53"/>
      <c r="EN38" s="62"/>
      <c r="EO38" s="53"/>
      <c r="EP38" s="53"/>
      <c r="EQ38" s="53"/>
      <c r="ER38" s="62" t="s">
        <v>164</v>
      </c>
      <c r="ES38" s="53"/>
      <c r="ET38" s="53"/>
      <c r="EU38" s="53"/>
      <c r="EV38" s="53"/>
      <c r="EW38" s="53"/>
      <c r="EX38" s="53"/>
      <c r="EY38" s="53"/>
      <c r="EZ38" s="53"/>
      <c r="FA38" s="62"/>
      <c r="FB38" s="53"/>
      <c r="FC38" s="53"/>
      <c r="FD38" s="53"/>
      <c r="FE38" s="61" t="s">
        <v>152</v>
      </c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62"/>
      <c r="FQ38" s="53"/>
      <c r="FR38" s="61" t="s">
        <v>155</v>
      </c>
      <c r="FS38" s="53"/>
      <c r="FT38" s="53"/>
      <c r="FU38" s="53"/>
      <c r="FV38" s="5"/>
      <c r="FW38" s="53"/>
      <c r="FX38" s="53"/>
      <c r="FY38" s="53"/>
      <c r="FZ38" s="53"/>
      <c r="GA38" s="53"/>
      <c r="GB38" s="53"/>
      <c r="GC38" s="62"/>
      <c r="GD38" s="53"/>
      <c r="GE38" s="62" t="s">
        <v>163</v>
      </c>
      <c r="GF38" s="53"/>
      <c r="GG38" s="53"/>
      <c r="GH38" s="53"/>
      <c r="GI38" s="53"/>
      <c r="GJ38" s="53"/>
      <c r="GK38" s="53"/>
      <c r="GL38" s="53"/>
      <c r="GM38" s="53"/>
      <c r="GN38" s="53"/>
      <c r="GO38" s="62" t="s">
        <v>164</v>
      </c>
      <c r="GP38" s="61" t="s">
        <v>152</v>
      </c>
      <c r="GQ38" s="53"/>
      <c r="GR38" s="53"/>
      <c r="GS38" s="62" t="s">
        <v>181</v>
      </c>
      <c r="GT38" s="53"/>
      <c r="GU38" s="62" t="s">
        <v>165</v>
      </c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61" t="s">
        <v>152</v>
      </c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63" t="s">
        <v>144</v>
      </c>
      <c r="IC38" s="53"/>
      <c r="ID38" s="53"/>
      <c r="IE38" s="53"/>
      <c r="IF38" s="53"/>
      <c r="IG38" s="53"/>
      <c r="IH38" s="53"/>
      <c r="II38" s="53"/>
      <c r="IJ38" s="63" t="s">
        <v>162</v>
      </c>
      <c r="IK38" s="53"/>
      <c r="IL38" s="53"/>
      <c r="IM38" s="53"/>
      <c r="IN38" s="62"/>
      <c r="IO38" s="53"/>
      <c r="IP38" s="53"/>
      <c r="IQ38" s="53"/>
      <c r="IR38" s="53"/>
      <c r="IS38" s="53"/>
      <c r="IT38" s="53"/>
      <c r="IU38" s="53"/>
      <c r="IV38" s="53"/>
      <c r="IW38" s="62" t="s">
        <v>163</v>
      </c>
      <c r="IX38" s="53"/>
      <c r="IY38" s="53"/>
      <c r="IZ38" s="63" t="s">
        <v>162</v>
      </c>
      <c r="JA38" s="62" t="s">
        <v>183</v>
      </c>
      <c r="JB38" s="53"/>
      <c r="JC38" s="53"/>
      <c r="JD38" s="62" t="s">
        <v>165</v>
      </c>
      <c r="JE38" s="62" t="s">
        <v>181</v>
      </c>
      <c r="JF38" s="61" t="s">
        <v>155</v>
      </c>
      <c r="JG38" s="61" t="s">
        <v>152</v>
      </c>
      <c r="JH38" s="53"/>
      <c r="JI38" s="53"/>
      <c r="JJ38" s="53"/>
      <c r="JK38" s="53"/>
      <c r="JL38" s="53"/>
      <c r="JM38" s="53"/>
      <c r="JN38" s="53"/>
      <c r="JO38" s="53"/>
      <c r="JP38" s="54"/>
      <c r="JQ38" s="55"/>
      <c r="JR38" s="56"/>
      <c r="JS38" s="56"/>
      <c r="JT38" s="56"/>
      <c r="JU38" s="56"/>
      <c r="JV38" s="56"/>
      <c r="JW38" s="56"/>
      <c r="JX38" s="56"/>
      <c r="JY38" s="56"/>
      <c r="JZ38" s="56"/>
      <c r="KA38" s="56"/>
      <c r="KB38" s="56"/>
      <c r="KC38" s="56"/>
      <c r="KD38" s="56"/>
      <c r="KE38" s="56"/>
      <c r="KF38" s="56"/>
      <c r="KG38" s="56"/>
      <c r="KH38" s="56"/>
      <c r="KI38" s="56"/>
      <c r="KJ38" s="56"/>
      <c r="KK38" s="56"/>
      <c r="KL38" s="56"/>
      <c r="KM38" s="56"/>
      <c r="KN38" s="56"/>
      <c r="KO38" s="56"/>
      <c r="KP38" s="56"/>
      <c r="KQ38" s="56"/>
      <c r="KR38" s="56"/>
      <c r="KS38" s="56"/>
      <c r="KT38" s="56"/>
      <c r="KU38" s="56"/>
      <c r="KV38" s="56"/>
      <c r="KW38" s="56"/>
      <c r="KX38" s="56"/>
      <c r="KY38" s="56"/>
      <c r="KZ38" s="56"/>
      <c r="LA38" s="56"/>
      <c r="LB38" s="56"/>
      <c r="LC38" s="56"/>
      <c r="LD38" s="56"/>
      <c r="LE38" s="56"/>
      <c r="LF38" s="56"/>
      <c r="LG38" s="56"/>
      <c r="LH38" s="56"/>
      <c r="LI38" s="56"/>
      <c r="LJ38" s="56"/>
      <c r="LK38" s="56"/>
      <c r="LL38" s="56"/>
      <c r="LM38" s="56"/>
      <c r="LN38" s="56"/>
      <c r="LO38" s="56"/>
      <c r="LP38" s="56"/>
      <c r="LQ38" s="56"/>
      <c r="LR38" s="56"/>
      <c r="LS38" s="56"/>
      <c r="LT38" s="56"/>
      <c r="LU38" s="56"/>
      <c r="LV38" s="56"/>
      <c r="LW38" s="56"/>
      <c r="LX38" s="56"/>
      <c r="LY38" s="56"/>
      <c r="LZ38" s="56"/>
      <c r="MA38" s="56"/>
      <c r="MB38" s="56"/>
      <c r="MC38" s="56"/>
      <c r="MD38" s="56"/>
      <c r="ME38" s="56"/>
      <c r="MF38" s="56"/>
      <c r="MG38" s="56"/>
      <c r="MH38" s="56"/>
      <c r="MI38" s="56"/>
      <c r="MJ38" s="56"/>
      <c r="MK38" s="56"/>
      <c r="ML38" s="56"/>
      <c r="MM38" s="56"/>
      <c r="MN38" s="56"/>
      <c r="MO38" s="56"/>
      <c r="MP38" s="56"/>
      <c r="MQ38" s="56"/>
      <c r="MR38" s="56"/>
      <c r="MS38" s="56"/>
      <c r="MT38" s="56"/>
      <c r="MU38" s="56"/>
      <c r="MV38" s="56"/>
      <c r="MW38" s="56"/>
      <c r="MX38" s="56"/>
      <c r="MY38" s="56"/>
      <c r="MZ38" s="56"/>
      <c r="NA38" s="56"/>
      <c r="NB38" s="56"/>
      <c r="NC38" s="56"/>
      <c r="ND38" s="56"/>
      <c r="NE38" s="56"/>
      <c r="NF38" s="56"/>
    </row>
    <row r="39" spans="1:370" s="57" customFormat="1" x14ac:dyDescent="0.25">
      <c r="A39" s="51" t="s">
        <v>138</v>
      </c>
      <c r="B39" s="52"/>
      <c r="C39" s="51">
        <f t="shared" si="0"/>
        <v>29</v>
      </c>
      <c r="D39" s="52"/>
      <c r="E39" s="52"/>
      <c r="F39" s="52"/>
      <c r="G39" s="52"/>
      <c r="H39" s="52"/>
      <c r="I39" s="52"/>
      <c r="J39" s="52"/>
      <c r="K39" s="52"/>
      <c r="L39" s="66"/>
      <c r="M39" s="61" t="s">
        <v>155</v>
      </c>
      <c r="N39" s="52"/>
      <c r="O39" s="66"/>
      <c r="P39" s="52"/>
      <c r="Q39" s="52"/>
      <c r="R39" s="52"/>
      <c r="S39" s="52"/>
      <c r="T39" s="52"/>
      <c r="U39" s="61" t="s">
        <v>152</v>
      </c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4"/>
      <c r="BM39" s="53"/>
      <c r="BN39" s="53"/>
      <c r="BO39" s="53"/>
      <c r="BP39" s="53"/>
      <c r="BQ39" s="53"/>
      <c r="BR39" s="53"/>
      <c r="BS39" s="53"/>
      <c r="BT39" s="53"/>
      <c r="BU39" s="62"/>
      <c r="BV39" s="53"/>
      <c r="BW39" s="53"/>
      <c r="BX39" s="62" t="s">
        <v>163</v>
      </c>
      <c r="BY39" s="61" t="s">
        <v>152</v>
      </c>
      <c r="BZ39" s="53"/>
      <c r="CA39" s="53"/>
      <c r="CB39" s="53"/>
      <c r="CC39" s="53"/>
      <c r="CD39" s="53"/>
      <c r="CE39" s="53"/>
      <c r="CF39" s="53"/>
      <c r="CG39" s="53"/>
      <c r="CH39" s="53"/>
      <c r="CI39" s="62"/>
      <c r="CJ39" s="53"/>
      <c r="CK39" s="53"/>
      <c r="CL39" s="53"/>
      <c r="CM39" s="53"/>
      <c r="CN39" s="61" t="s">
        <v>152</v>
      </c>
      <c r="CO39" s="53"/>
      <c r="CP39" s="53"/>
      <c r="CQ39" s="53"/>
      <c r="CR39" s="61" t="s">
        <v>155</v>
      </c>
      <c r="CS39" s="53"/>
      <c r="CT39" s="53"/>
      <c r="CU39" s="53"/>
      <c r="CV39" s="53"/>
      <c r="CW39" s="62"/>
      <c r="CX39" s="53"/>
      <c r="CY39" s="53"/>
      <c r="CZ39" s="53"/>
      <c r="DA39" s="53"/>
      <c r="DB39" s="53"/>
      <c r="DC39" s="61" t="s">
        <v>152</v>
      </c>
      <c r="DD39" s="53"/>
      <c r="DE39" s="53"/>
      <c r="DF39" s="53"/>
      <c r="DG39" s="53"/>
      <c r="DH39" s="53"/>
      <c r="DI39" s="53"/>
      <c r="DJ39" s="62" t="s">
        <v>165</v>
      </c>
      <c r="DK39" s="62"/>
      <c r="DL39" s="53"/>
      <c r="DM39" s="61" t="s">
        <v>155</v>
      </c>
      <c r="DN39" s="53"/>
      <c r="DO39" s="53"/>
      <c r="DP39" s="53"/>
      <c r="DQ39" s="62" t="s">
        <v>183</v>
      </c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62" t="s">
        <v>163</v>
      </c>
      <c r="EK39" s="53"/>
      <c r="EL39" s="53"/>
      <c r="EM39" s="53"/>
      <c r="EN39" s="62"/>
      <c r="EO39" s="53"/>
      <c r="EP39" s="53"/>
      <c r="EQ39" s="53"/>
      <c r="ER39" s="62" t="s">
        <v>164</v>
      </c>
      <c r="ES39" s="53"/>
      <c r="ET39" s="53"/>
      <c r="EU39" s="53"/>
      <c r="EV39" s="53"/>
      <c r="EW39" s="53"/>
      <c r="EX39" s="53"/>
      <c r="EY39" s="53"/>
      <c r="EZ39" s="53"/>
      <c r="FA39" s="62"/>
      <c r="FB39" s="53"/>
      <c r="FC39" s="53"/>
      <c r="FD39" s="53"/>
      <c r="FE39" s="61" t="s">
        <v>152</v>
      </c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62"/>
      <c r="FQ39" s="53"/>
      <c r="FR39" s="61" t="s">
        <v>155</v>
      </c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62"/>
      <c r="GD39" s="53"/>
      <c r="GE39" s="62" t="s">
        <v>163</v>
      </c>
      <c r="GF39" s="53"/>
      <c r="GG39" s="53"/>
      <c r="GH39" s="53"/>
      <c r="GI39" s="53"/>
      <c r="GJ39" s="53"/>
      <c r="GK39" s="53"/>
      <c r="GL39" s="53"/>
      <c r="GM39" s="53"/>
      <c r="GN39" s="53"/>
      <c r="GO39" s="62" t="s">
        <v>164</v>
      </c>
      <c r="GP39" s="61" t="s">
        <v>152</v>
      </c>
      <c r="GQ39" s="53"/>
      <c r="GR39" s="53"/>
      <c r="GS39" s="62" t="s">
        <v>181</v>
      </c>
      <c r="GT39" s="53"/>
      <c r="GU39" s="62" t="s">
        <v>165</v>
      </c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61" t="s">
        <v>152</v>
      </c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63" t="s">
        <v>144</v>
      </c>
      <c r="IC39" s="53"/>
      <c r="ID39" s="53"/>
      <c r="IE39" s="53"/>
      <c r="IF39" s="53"/>
      <c r="IG39" s="53"/>
      <c r="IH39" s="53"/>
      <c r="II39" s="53"/>
      <c r="IJ39" s="63" t="s">
        <v>162</v>
      </c>
      <c r="IK39" s="53"/>
      <c r="IL39" s="53"/>
      <c r="IM39" s="53"/>
      <c r="IN39" s="62"/>
      <c r="IO39" s="53"/>
      <c r="IP39" s="53"/>
      <c r="IQ39" s="53"/>
      <c r="IR39" s="53"/>
      <c r="IS39" s="53"/>
      <c r="IT39" s="53"/>
      <c r="IU39" s="53"/>
      <c r="IV39" s="53"/>
      <c r="IW39" s="62" t="s">
        <v>163</v>
      </c>
      <c r="IX39" s="53"/>
      <c r="IY39" s="53"/>
      <c r="IZ39" s="63" t="s">
        <v>162</v>
      </c>
      <c r="JA39" s="62" t="s">
        <v>183</v>
      </c>
      <c r="JB39" s="53"/>
      <c r="JC39" s="53"/>
      <c r="JD39" s="62" t="s">
        <v>165</v>
      </c>
      <c r="JE39" s="62" t="s">
        <v>181</v>
      </c>
      <c r="JF39" s="61" t="s">
        <v>155</v>
      </c>
      <c r="JG39" s="61" t="s">
        <v>152</v>
      </c>
      <c r="JH39" s="53"/>
      <c r="JI39" s="53"/>
      <c r="JJ39" s="53"/>
      <c r="JK39" s="53"/>
      <c r="JL39" s="53"/>
      <c r="JM39" s="53"/>
      <c r="JN39" s="53"/>
      <c r="JO39" s="53"/>
      <c r="JP39" s="54"/>
      <c r="JQ39" s="55"/>
      <c r="JR39" s="56"/>
      <c r="JS39" s="56"/>
      <c r="JT39" s="56"/>
      <c r="JU39" s="56"/>
      <c r="JV39" s="56"/>
      <c r="JW39" s="56"/>
      <c r="JX39" s="56"/>
      <c r="JY39" s="56"/>
      <c r="JZ39" s="56"/>
      <c r="KA39" s="56"/>
      <c r="KB39" s="56"/>
      <c r="KC39" s="56"/>
      <c r="KD39" s="56"/>
      <c r="KE39" s="56"/>
      <c r="KF39" s="56"/>
      <c r="KG39" s="56"/>
      <c r="KH39" s="56"/>
      <c r="KI39" s="56"/>
      <c r="KJ39" s="56"/>
      <c r="KK39" s="56"/>
      <c r="KL39" s="56"/>
      <c r="KM39" s="56"/>
      <c r="KN39" s="56"/>
      <c r="KO39" s="56"/>
      <c r="KP39" s="56"/>
      <c r="KQ39" s="56"/>
      <c r="KR39" s="56"/>
      <c r="KS39" s="56"/>
      <c r="KT39" s="56"/>
      <c r="KU39" s="56"/>
      <c r="KV39" s="56"/>
      <c r="KW39" s="56"/>
      <c r="KX39" s="56"/>
      <c r="KY39" s="56"/>
      <c r="KZ39" s="56"/>
      <c r="LA39" s="56"/>
      <c r="LB39" s="56"/>
      <c r="LC39" s="56"/>
      <c r="LD39" s="56"/>
      <c r="LE39" s="56"/>
      <c r="LF39" s="56"/>
      <c r="LG39" s="56"/>
      <c r="LH39" s="56"/>
      <c r="LI39" s="56"/>
      <c r="LJ39" s="56"/>
      <c r="LK39" s="56"/>
      <c r="LL39" s="56"/>
      <c r="LM39" s="56"/>
      <c r="LN39" s="56"/>
      <c r="LO39" s="56"/>
      <c r="LP39" s="56"/>
      <c r="LQ39" s="56"/>
      <c r="LR39" s="56"/>
      <c r="LS39" s="56"/>
      <c r="LT39" s="56"/>
      <c r="LU39" s="56"/>
      <c r="LV39" s="56"/>
      <c r="LW39" s="56"/>
      <c r="LX39" s="56"/>
      <c r="LY39" s="56"/>
      <c r="LZ39" s="56"/>
      <c r="MA39" s="56"/>
      <c r="MB39" s="56"/>
      <c r="MC39" s="56"/>
      <c r="MD39" s="56"/>
      <c r="ME39" s="56"/>
      <c r="MF39" s="56"/>
      <c r="MG39" s="56"/>
      <c r="MH39" s="56"/>
      <c r="MI39" s="56"/>
      <c r="MJ39" s="56"/>
      <c r="MK39" s="56"/>
      <c r="ML39" s="56"/>
      <c r="MM39" s="56"/>
      <c r="MN39" s="56"/>
      <c r="MO39" s="56"/>
      <c r="MP39" s="56"/>
      <c r="MQ39" s="56"/>
      <c r="MR39" s="56"/>
      <c r="MS39" s="56"/>
      <c r="MT39" s="56"/>
      <c r="MU39" s="56"/>
      <c r="MV39" s="56"/>
      <c r="MW39" s="56"/>
      <c r="MX39" s="56"/>
      <c r="MY39" s="56"/>
      <c r="MZ39" s="56"/>
      <c r="NA39" s="56"/>
      <c r="NB39" s="56"/>
      <c r="NC39" s="56"/>
      <c r="ND39" s="56"/>
      <c r="NE39" s="56"/>
      <c r="NF39" s="56"/>
    </row>
    <row r="40" spans="1:370" s="57" customFormat="1" x14ac:dyDescent="0.25">
      <c r="A40" s="51" t="s">
        <v>139</v>
      </c>
      <c r="B40" s="52"/>
      <c r="C40" s="51">
        <f t="shared" si="0"/>
        <v>29</v>
      </c>
      <c r="D40" s="52"/>
      <c r="E40" s="52"/>
      <c r="F40" s="52"/>
      <c r="G40" s="52"/>
      <c r="H40" s="52"/>
      <c r="I40" s="52"/>
      <c r="J40" s="52"/>
      <c r="K40" s="52"/>
      <c r="L40" s="66"/>
      <c r="M40" s="61" t="s">
        <v>155</v>
      </c>
      <c r="N40" s="52"/>
      <c r="O40" s="66"/>
      <c r="P40" s="52"/>
      <c r="Q40" s="52"/>
      <c r="R40" s="52"/>
      <c r="S40" s="52"/>
      <c r="T40" s="52"/>
      <c r="U40" s="61" t="s">
        <v>152</v>
      </c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4"/>
      <c r="BM40" s="53"/>
      <c r="BN40" s="53"/>
      <c r="BO40" s="53"/>
      <c r="BP40" s="53"/>
      <c r="BQ40" s="53"/>
      <c r="BR40" s="53"/>
      <c r="BS40" s="53"/>
      <c r="BT40" s="53"/>
      <c r="BU40" s="62"/>
      <c r="BV40" s="53"/>
      <c r="BW40" s="53"/>
      <c r="BX40" s="62" t="s">
        <v>163</v>
      </c>
      <c r="BY40" s="61" t="s">
        <v>152</v>
      </c>
      <c r="BZ40" s="53"/>
      <c r="CA40" s="53"/>
      <c r="CB40" s="53"/>
      <c r="CC40" s="53"/>
      <c r="CD40" s="53"/>
      <c r="CE40" s="53"/>
      <c r="CF40" s="53"/>
      <c r="CG40" s="53"/>
      <c r="CH40" s="53"/>
      <c r="CI40" s="62"/>
      <c r="CJ40" s="53"/>
      <c r="CK40" s="53"/>
      <c r="CL40" s="53"/>
      <c r="CM40" s="53"/>
      <c r="CN40" s="61" t="s">
        <v>152</v>
      </c>
      <c r="CO40" s="53"/>
      <c r="CP40" s="53"/>
      <c r="CQ40" s="53"/>
      <c r="CR40" s="61" t="s">
        <v>155</v>
      </c>
      <c r="CS40" s="53"/>
      <c r="CT40" s="53"/>
      <c r="CU40" s="53"/>
      <c r="CV40" s="53"/>
      <c r="CW40" s="62"/>
      <c r="CX40" s="53"/>
      <c r="CY40" s="53"/>
      <c r="CZ40" s="53"/>
      <c r="DA40" s="53"/>
      <c r="DB40" s="53"/>
      <c r="DC40" s="61" t="s">
        <v>152</v>
      </c>
      <c r="DD40" s="53"/>
      <c r="DE40" s="53"/>
      <c r="DF40" s="53"/>
      <c r="DG40" s="53"/>
      <c r="DH40" s="53"/>
      <c r="DI40" s="53"/>
      <c r="DJ40" s="62" t="s">
        <v>165</v>
      </c>
      <c r="DK40" s="62"/>
      <c r="DL40" s="53"/>
      <c r="DM40" s="61" t="s">
        <v>155</v>
      </c>
      <c r="DN40" s="53"/>
      <c r="DO40" s="53"/>
      <c r="DP40" s="53"/>
      <c r="DQ40" s="62" t="s">
        <v>183</v>
      </c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62" t="s">
        <v>163</v>
      </c>
      <c r="EK40" s="53"/>
      <c r="EL40" s="53"/>
      <c r="EM40" s="53"/>
      <c r="EN40" s="62"/>
      <c r="EO40" s="53"/>
      <c r="EP40" s="53"/>
      <c r="EQ40" s="53"/>
      <c r="ER40" s="62" t="s">
        <v>164</v>
      </c>
      <c r="ES40" s="53"/>
      <c r="ET40" s="53"/>
      <c r="EU40" s="53"/>
      <c r="EV40" s="53"/>
      <c r="EW40" s="53"/>
      <c r="EX40" s="53"/>
      <c r="EY40" s="53"/>
      <c r="EZ40" s="53"/>
      <c r="FA40" s="62"/>
      <c r="FB40" s="53"/>
      <c r="FC40" s="53"/>
      <c r="FD40" s="53"/>
      <c r="FE40" s="61" t="s">
        <v>152</v>
      </c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62"/>
      <c r="FQ40" s="53"/>
      <c r="FR40" s="61" t="s">
        <v>155</v>
      </c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62"/>
      <c r="GD40" s="53"/>
      <c r="GE40" s="62" t="s">
        <v>163</v>
      </c>
      <c r="GF40" s="53"/>
      <c r="GG40" s="53"/>
      <c r="GH40" s="53"/>
      <c r="GI40" s="53"/>
      <c r="GJ40" s="53"/>
      <c r="GK40" s="53"/>
      <c r="GL40" s="53"/>
      <c r="GM40" s="53"/>
      <c r="GN40" s="53"/>
      <c r="GO40" s="62" t="s">
        <v>164</v>
      </c>
      <c r="GP40" s="61" t="s">
        <v>152</v>
      </c>
      <c r="GQ40" s="53"/>
      <c r="GR40" s="53"/>
      <c r="GS40" s="62" t="s">
        <v>181</v>
      </c>
      <c r="GT40" s="53"/>
      <c r="GU40" s="62" t="s">
        <v>165</v>
      </c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61" t="s">
        <v>152</v>
      </c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63" t="s">
        <v>144</v>
      </c>
      <c r="IC40" s="53"/>
      <c r="ID40" s="53"/>
      <c r="IE40" s="53"/>
      <c r="IF40" s="53"/>
      <c r="IG40" s="53"/>
      <c r="IH40" s="53"/>
      <c r="II40" s="53"/>
      <c r="IJ40" s="63" t="s">
        <v>162</v>
      </c>
      <c r="IK40" s="53"/>
      <c r="IL40" s="53"/>
      <c r="IM40" s="53"/>
      <c r="IN40" s="62"/>
      <c r="IO40" s="53"/>
      <c r="IP40" s="53"/>
      <c r="IQ40" s="53"/>
      <c r="IR40" s="53"/>
      <c r="IS40" s="53"/>
      <c r="IT40" s="53"/>
      <c r="IU40" s="53"/>
      <c r="IV40" s="53"/>
      <c r="IW40" s="62" t="s">
        <v>163</v>
      </c>
      <c r="IX40" s="53"/>
      <c r="IY40" s="53"/>
      <c r="IZ40" s="63" t="s">
        <v>162</v>
      </c>
      <c r="JA40" s="62" t="s">
        <v>183</v>
      </c>
      <c r="JB40" s="53"/>
      <c r="JC40" s="53"/>
      <c r="JD40" s="62" t="s">
        <v>165</v>
      </c>
      <c r="JE40" s="62" t="s">
        <v>181</v>
      </c>
      <c r="JF40" s="61" t="s">
        <v>155</v>
      </c>
      <c r="JG40" s="61" t="s">
        <v>152</v>
      </c>
      <c r="JH40" s="53"/>
      <c r="JI40" s="53"/>
      <c r="JJ40" s="53"/>
      <c r="JK40" s="53"/>
      <c r="JL40" s="53"/>
      <c r="JM40" s="53"/>
      <c r="JN40" s="53"/>
      <c r="JO40" s="53"/>
      <c r="JP40" s="54"/>
      <c r="JQ40" s="55"/>
      <c r="JR40" s="56"/>
      <c r="JS40" s="56"/>
      <c r="JT40" s="56"/>
      <c r="JU40" s="56"/>
      <c r="JV40" s="56"/>
      <c r="JW40" s="56"/>
      <c r="JX40" s="56"/>
      <c r="JY40" s="56"/>
      <c r="JZ40" s="56"/>
      <c r="KA40" s="56"/>
      <c r="KB40" s="56"/>
      <c r="KC40" s="56"/>
      <c r="KD40" s="56"/>
      <c r="KE40" s="56"/>
      <c r="KF40" s="56"/>
      <c r="KG40" s="56"/>
      <c r="KH40" s="56"/>
      <c r="KI40" s="56"/>
      <c r="KJ40" s="56"/>
      <c r="KK40" s="56"/>
      <c r="KL40" s="56"/>
      <c r="KM40" s="56"/>
      <c r="KN40" s="56"/>
      <c r="KO40" s="56"/>
      <c r="KP40" s="56"/>
      <c r="KQ40" s="56"/>
      <c r="KR40" s="56"/>
      <c r="KS40" s="56"/>
      <c r="KT40" s="56"/>
      <c r="KU40" s="56"/>
      <c r="KV40" s="56"/>
      <c r="KW40" s="56"/>
      <c r="KX40" s="56"/>
      <c r="KY40" s="56"/>
      <c r="KZ40" s="56"/>
      <c r="LA40" s="56"/>
      <c r="LB40" s="56"/>
      <c r="LC40" s="56"/>
      <c r="LD40" s="56"/>
      <c r="LE40" s="56"/>
      <c r="LF40" s="56"/>
      <c r="LG40" s="56"/>
      <c r="LH40" s="56"/>
      <c r="LI40" s="56"/>
      <c r="LJ40" s="56"/>
      <c r="LK40" s="56"/>
      <c r="LL40" s="56"/>
      <c r="LM40" s="56"/>
      <c r="LN40" s="56"/>
      <c r="LO40" s="56"/>
      <c r="LP40" s="56"/>
      <c r="LQ40" s="56"/>
      <c r="LR40" s="56"/>
      <c r="LS40" s="56"/>
      <c r="LT40" s="56"/>
      <c r="LU40" s="56"/>
      <c r="LV40" s="56"/>
      <c r="LW40" s="56"/>
      <c r="LX40" s="56"/>
      <c r="LY40" s="56"/>
      <c r="LZ40" s="56"/>
      <c r="MA40" s="56"/>
      <c r="MB40" s="56"/>
      <c r="MC40" s="56"/>
      <c r="MD40" s="56"/>
      <c r="ME40" s="56"/>
      <c r="MF40" s="56"/>
      <c r="MG40" s="56"/>
      <c r="MH40" s="56"/>
      <c r="MI40" s="56"/>
      <c r="MJ40" s="56"/>
      <c r="MK40" s="56"/>
      <c r="ML40" s="56"/>
      <c r="MM40" s="56"/>
      <c r="MN40" s="56"/>
      <c r="MO40" s="56"/>
      <c r="MP40" s="56"/>
      <c r="MQ40" s="56"/>
      <c r="MR40" s="56"/>
      <c r="MS40" s="56"/>
      <c r="MT40" s="56"/>
      <c r="MU40" s="56"/>
      <c r="MV40" s="56"/>
      <c r="MW40" s="56"/>
      <c r="MX40" s="56"/>
      <c r="MY40" s="56"/>
      <c r="MZ40" s="56"/>
      <c r="NA40" s="56"/>
      <c r="NB40" s="56"/>
      <c r="NC40" s="56"/>
      <c r="ND40" s="56"/>
      <c r="NE40" s="56"/>
      <c r="NF40" s="56"/>
    </row>
    <row r="41" spans="1:370" s="57" customFormat="1" x14ac:dyDescent="0.25">
      <c r="A41" s="51" t="s">
        <v>140</v>
      </c>
      <c r="B41" s="52"/>
      <c r="C41" s="51">
        <f t="shared" si="0"/>
        <v>29</v>
      </c>
      <c r="D41" s="52"/>
      <c r="E41" s="52"/>
      <c r="F41" s="52"/>
      <c r="G41" s="52"/>
      <c r="H41" s="52"/>
      <c r="I41" s="52"/>
      <c r="J41" s="52"/>
      <c r="K41" s="52"/>
      <c r="L41" s="66"/>
      <c r="M41" s="61" t="s">
        <v>155</v>
      </c>
      <c r="N41" s="52"/>
      <c r="O41" s="66"/>
      <c r="P41" s="52"/>
      <c r="Q41" s="52"/>
      <c r="R41" s="52"/>
      <c r="S41" s="52"/>
      <c r="T41" s="52"/>
      <c r="U41" s="61" t="s">
        <v>152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4"/>
      <c r="BM41" s="53"/>
      <c r="BN41" s="53"/>
      <c r="BO41" s="53"/>
      <c r="BP41" s="53"/>
      <c r="BQ41" s="53"/>
      <c r="BR41" s="53"/>
      <c r="BS41" s="53"/>
      <c r="BT41" s="53"/>
      <c r="BU41" s="62"/>
      <c r="BV41" s="53"/>
      <c r="BW41" s="53"/>
      <c r="BX41" s="62" t="s">
        <v>163</v>
      </c>
      <c r="BY41" s="61" t="s">
        <v>152</v>
      </c>
      <c r="BZ41" s="53"/>
      <c r="CA41" s="53"/>
      <c r="CB41" s="53"/>
      <c r="CC41" s="53"/>
      <c r="CD41" s="53"/>
      <c r="CE41" s="53"/>
      <c r="CF41" s="53"/>
      <c r="CG41" s="53"/>
      <c r="CH41" s="53"/>
      <c r="CI41" s="62"/>
      <c r="CJ41" s="53"/>
      <c r="CK41" s="53"/>
      <c r="CL41" s="53"/>
      <c r="CM41" s="53"/>
      <c r="CN41" s="61" t="s">
        <v>152</v>
      </c>
      <c r="CO41" s="53"/>
      <c r="CP41" s="53"/>
      <c r="CQ41" s="53"/>
      <c r="CR41" s="61" t="s">
        <v>155</v>
      </c>
      <c r="CS41" s="53"/>
      <c r="CT41" s="53"/>
      <c r="CU41" s="53"/>
      <c r="CV41" s="53"/>
      <c r="CW41" s="62"/>
      <c r="CX41" s="53"/>
      <c r="CY41" s="53"/>
      <c r="CZ41" s="53"/>
      <c r="DA41" s="53"/>
      <c r="DB41" s="53"/>
      <c r="DC41" s="61" t="s">
        <v>152</v>
      </c>
      <c r="DD41" s="53"/>
      <c r="DE41" s="53"/>
      <c r="DF41" s="53"/>
      <c r="DG41" s="53"/>
      <c r="DH41" s="53"/>
      <c r="DI41" s="53"/>
      <c r="DJ41" s="62" t="s">
        <v>165</v>
      </c>
      <c r="DK41" s="62"/>
      <c r="DL41" s="53"/>
      <c r="DM41" s="61" t="s">
        <v>155</v>
      </c>
      <c r="DN41" s="53"/>
      <c r="DO41" s="53"/>
      <c r="DP41" s="53"/>
      <c r="DQ41" s="62" t="s">
        <v>183</v>
      </c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62" t="s">
        <v>163</v>
      </c>
      <c r="EK41" s="53"/>
      <c r="EL41" s="53"/>
      <c r="EM41" s="53"/>
      <c r="EN41" s="62"/>
      <c r="EO41" s="53"/>
      <c r="EP41" s="53"/>
      <c r="EQ41" s="53"/>
      <c r="ER41" s="62" t="s">
        <v>164</v>
      </c>
      <c r="ES41" s="53"/>
      <c r="ET41" s="53"/>
      <c r="EU41" s="53"/>
      <c r="EV41" s="53"/>
      <c r="EW41" s="53"/>
      <c r="EX41" s="53"/>
      <c r="EY41" s="53"/>
      <c r="EZ41" s="53"/>
      <c r="FA41" s="62"/>
      <c r="FB41" s="53"/>
      <c r="FC41" s="53"/>
      <c r="FD41" s="53"/>
      <c r="FE41" s="61" t="s">
        <v>152</v>
      </c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62"/>
      <c r="FQ41" s="53"/>
      <c r="FR41" s="61" t="s">
        <v>155</v>
      </c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62"/>
      <c r="GD41" s="53"/>
      <c r="GE41" s="62" t="s">
        <v>163</v>
      </c>
      <c r="GF41" s="53"/>
      <c r="GG41" s="53"/>
      <c r="GH41" s="53"/>
      <c r="GI41" s="53"/>
      <c r="GJ41" s="53"/>
      <c r="GK41" s="53"/>
      <c r="GL41" s="53"/>
      <c r="GM41" s="53"/>
      <c r="GN41" s="53"/>
      <c r="GO41" s="62" t="s">
        <v>164</v>
      </c>
      <c r="GP41" s="61" t="s">
        <v>152</v>
      </c>
      <c r="GQ41" s="53"/>
      <c r="GR41" s="53"/>
      <c r="GS41" s="62" t="s">
        <v>181</v>
      </c>
      <c r="GT41" s="53"/>
      <c r="GU41" s="62" t="s">
        <v>165</v>
      </c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61" t="s">
        <v>152</v>
      </c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63" t="s">
        <v>144</v>
      </c>
      <c r="IC41" s="53"/>
      <c r="ID41" s="53"/>
      <c r="IE41" s="53"/>
      <c r="IF41" s="53"/>
      <c r="IG41" s="53"/>
      <c r="IH41" s="53"/>
      <c r="II41" s="53"/>
      <c r="IJ41" s="63" t="s">
        <v>162</v>
      </c>
      <c r="IK41" s="53"/>
      <c r="IL41" s="53"/>
      <c r="IM41" s="53"/>
      <c r="IN41" s="62"/>
      <c r="IO41" s="53"/>
      <c r="IP41" s="53"/>
      <c r="IQ41" s="53"/>
      <c r="IR41" s="53"/>
      <c r="IS41" s="53"/>
      <c r="IT41" s="53"/>
      <c r="IU41" s="53"/>
      <c r="IV41" s="53"/>
      <c r="IW41" s="62" t="s">
        <v>163</v>
      </c>
      <c r="IX41" s="53"/>
      <c r="IY41" s="53"/>
      <c r="IZ41" s="63" t="s">
        <v>162</v>
      </c>
      <c r="JA41" s="62" t="s">
        <v>183</v>
      </c>
      <c r="JB41" s="53"/>
      <c r="JC41" s="53"/>
      <c r="JD41" s="62" t="s">
        <v>165</v>
      </c>
      <c r="JE41" s="62" t="s">
        <v>181</v>
      </c>
      <c r="JF41" s="61" t="s">
        <v>155</v>
      </c>
      <c r="JG41" s="61" t="s">
        <v>152</v>
      </c>
      <c r="JH41" s="53"/>
      <c r="JI41" s="53"/>
      <c r="JJ41" s="53"/>
      <c r="JK41" s="53"/>
      <c r="JL41" s="53"/>
      <c r="JM41" s="53"/>
      <c r="JN41" s="53"/>
      <c r="JO41" s="53"/>
      <c r="JP41" s="54"/>
      <c r="JQ41" s="55"/>
      <c r="JR41" s="56"/>
      <c r="JS41" s="56"/>
      <c r="JT41" s="56"/>
      <c r="JU41" s="56"/>
      <c r="JV41" s="56"/>
      <c r="JW41" s="56"/>
      <c r="JX41" s="56"/>
      <c r="JY41" s="56"/>
      <c r="JZ41" s="56"/>
      <c r="KA41" s="56"/>
      <c r="KB41" s="56"/>
      <c r="KC41" s="56"/>
      <c r="KD41" s="56"/>
      <c r="KE41" s="56"/>
      <c r="KF41" s="56"/>
      <c r="KG41" s="56"/>
      <c r="KH41" s="56"/>
      <c r="KI41" s="56"/>
      <c r="KJ41" s="56"/>
      <c r="KK41" s="56"/>
      <c r="KL41" s="56"/>
      <c r="KM41" s="56"/>
      <c r="KN41" s="56"/>
      <c r="KO41" s="56"/>
      <c r="KP41" s="56"/>
      <c r="KQ41" s="56"/>
      <c r="KR41" s="56"/>
      <c r="KS41" s="56"/>
      <c r="KT41" s="56"/>
      <c r="KU41" s="56"/>
      <c r="KV41" s="56"/>
      <c r="KW41" s="56"/>
      <c r="KX41" s="56"/>
      <c r="KY41" s="56"/>
      <c r="KZ41" s="56"/>
      <c r="LA41" s="56"/>
      <c r="LB41" s="56"/>
      <c r="LC41" s="56"/>
      <c r="LD41" s="56"/>
      <c r="LE41" s="56"/>
      <c r="LF41" s="56"/>
      <c r="LG41" s="56"/>
      <c r="LH41" s="56"/>
      <c r="LI41" s="56"/>
      <c r="LJ41" s="56"/>
      <c r="LK41" s="56"/>
      <c r="LL41" s="56"/>
      <c r="LM41" s="56"/>
      <c r="LN41" s="56"/>
      <c r="LO41" s="56"/>
      <c r="LP41" s="56"/>
      <c r="LQ41" s="56"/>
      <c r="LR41" s="56"/>
      <c r="LS41" s="56"/>
      <c r="LT41" s="56"/>
      <c r="LU41" s="56"/>
      <c r="LV41" s="56"/>
      <c r="LW41" s="56"/>
      <c r="LX41" s="56"/>
      <c r="LY41" s="56"/>
      <c r="LZ41" s="56"/>
      <c r="MA41" s="56"/>
      <c r="MB41" s="56"/>
      <c r="MC41" s="56"/>
      <c r="MD41" s="56"/>
      <c r="ME41" s="56"/>
      <c r="MF41" s="56"/>
      <c r="MG41" s="56"/>
      <c r="MH41" s="56"/>
      <c r="MI41" s="56"/>
      <c r="MJ41" s="56"/>
      <c r="MK41" s="56"/>
      <c r="ML41" s="56"/>
      <c r="MM41" s="56"/>
      <c r="MN41" s="56"/>
      <c r="MO41" s="56"/>
      <c r="MP41" s="56"/>
      <c r="MQ41" s="56"/>
      <c r="MR41" s="56"/>
      <c r="MS41" s="56"/>
      <c r="MT41" s="56"/>
      <c r="MU41" s="56"/>
      <c r="MV41" s="56"/>
      <c r="MW41" s="56"/>
      <c r="MX41" s="56"/>
      <c r="MY41" s="56"/>
      <c r="MZ41" s="56"/>
      <c r="NA41" s="56"/>
      <c r="NB41" s="56"/>
      <c r="NC41" s="56"/>
      <c r="ND41" s="56"/>
      <c r="NE41" s="56"/>
      <c r="NF41" s="56"/>
    </row>
    <row r="42" spans="1:370" s="57" customFormat="1" x14ac:dyDescent="0.25">
      <c r="A42" s="51" t="s">
        <v>141</v>
      </c>
      <c r="B42" s="52"/>
      <c r="C42" s="51">
        <f t="shared" si="0"/>
        <v>29</v>
      </c>
      <c r="D42" s="52"/>
      <c r="E42" s="52"/>
      <c r="F42" s="52"/>
      <c r="G42" s="52"/>
      <c r="H42" s="52"/>
      <c r="I42" s="52"/>
      <c r="J42" s="52"/>
      <c r="K42" s="52"/>
      <c r="L42" s="66"/>
      <c r="M42" s="61" t="s">
        <v>155</v>
      </c>
      <c r="N42" s="52"/>
      <c r="O42" s="66"/>
      <c r="P42" s="52"/>
      <c r="Q42" s="52"/>
      <c r="R42" s="52"/>
      <c r="S42" s="52"/>
      <c r="T42" s="52"/>
      <c r="U42" s="61" t="s">
        <v>152</v>
      </c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4"/>
      <c r="BM42" s="53"/>
      <c r="BN42" s="53"/>
      <c r="BO42" s="53"/>
      <c r="BP42" s="53"/>
      <c r="BQ42" s="53"/>
      <c r="BR42" s="53"/>
      <c r="BS42" s="53"/>
      <c r="BT42" s="53"/>
      <c r="BU42" s="62"/>
      <c r="BV42" s="53"/>
      <c r="BW42" s="53"/>
      <c r="BX42" s="62" t="s">
        <v>163</v>
      </c>
      <c r="BY42" s="61" t="s">
        <v>152</v>
      </c>
      <c r="BZ42" s="53"/>
      <c r="CA42" s="53"/>
      <c r="CB42" s="53"/>
      <c r="CC42" s="53"/>
      <c r="CD42" s="53"/>
      <c r="CE42" s="53"/>
      <c r="CF42" s="53"/>
      <c r="CG42" s="53"/>
      <c r="CH42" s="53"/>
      <c r="CI42" s="62"/>
      <c r="CJ42" s="53"/>
      <c r="CK42" s="53"/>
      <c r="CL42" s="53"/>
      <c r="CM42" s="53"/>
      <c r="CN42" s="61" t="s">
        <v>152</v>
      </c>
      <c r="CO42" s="53"/>
      <c r="CP42" s="53"/>
      <c r="CQ42" s="53"/>
      <c r="CR42" s="61" t="s">
        <v>155</v>
      </c>
      <c r="CS42" s="53"/>
      <c r="CT42" s="53"/>
      <c r="CU42" s="53"/>
      <c r="CV42" s="53"/>
      <c r="CW42" s="62"/>
      <c r="CX42" s="53"/>
      <c r="CY42" s="53"/>
      <c r="CZ42" s="53"/>
      <c r="DA42" s="53"/>
      <c r="DB42" s="53"/>
      <c r="DC42" s="61" t="s">
        <v>152</v>
      </c>
      <c r="DD42" s="53"/>
      <c r="DE42" s="53"/>
      <c r="DF42" s="53"/>
      <c r="DG42" s="53"/>
      <c r="DH42" s="53"/>
      <c r="DI42" s="53"/>
      <c r="DJ42" s="62" t="s">
        <v>165</v>
      </c>
      <c r="DK42" s="62"/>
      <c r="DL42" s="53"/>
      <c r="DM42" s="61" t="s">
        <v>155</v>
      </c>
      <c r="DN42" s="53"/>
      <c r="DO42" s="53"/>
      <c r="DP42" s="53"/>
      <c r="DQ42" s="62" t="s">
        <v>183</v>
      </c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62" t="s">
        <v>163</v>
      </c>
      <c r="EK42" s="53"/>
      <c r="EL42" s="53"/>
      <c r="EM42" s="53"/>
      <c r="EN42" s="62"/>
      <c r="EO42" s="53"/>
      <c r="EP42" s="53"/>
      <c r="EQ42" s="53"/>
      <c r="ER42" s="62" t="s">
        <v>164</v>
      </c>
      <c r="ES42" s="53"/>
      <c r="ET42" s="53"/>
      <c r="EU42" s="53"/>
      <c r="EV42" s="53"/>
      <c r="EW42" s="53"/>
      <c r="EX42" s="53"/>
      <c r="EY42" s="53"/>
      <c r="EZ42" s="53"/>
      <c r="FA42" s="62"/>
      <c r="FB42" s="53"/>
      <c r="FC42" s="53"/>
      <c r="FD42" s="53"/>
      <c r="FE42" s="61" t="s">
        <v>152</v>
      </c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62"/>
      <c r="FQ42" s="53"/>
      <c r="FR42" s="61" t="s">
        <v>155</v>
      </c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62"/>
      <c r="GD42" s="53"/>
      <c r="GE42" s="62" t="s">
        <v>163</v>
      </c>
      <c r="GF42" s="53"/>
      <c r="GG42" s="53"/>
      <c r="GH42" s="53"/>
      <c r="GI42" s="53"/>
      <c r="GJ42" s="53"/>
      <c r="GK42" s="53"/>
      <c r="GL42" s="53"/>
      <c r="GM42" s="53"/>
      <c r="GN42" s="53"/>
      <c r="GO42" s="62" t="s">
        <v>164</v>
      </c>
      <c r="GP42" s="61" t="s">
        <v>152</v>
      </c>
      <c r="GQ42" s="53"/>
      <c r="GR42" s="53"/>
      <c r="GS42" s="62" t="s">
        <v>181</v>
      </c>
      <c r="GT42" s="53"/>
      <c r="GU42" s="62" t="s">
        <v>165</v>
      </c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61" t="s">
        <v>152</v>
      </c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63" t="s">
        <v>144</v>
      </c>
      <c r="IC42" s="53"/>
      <c r="ID42" s="53"/>
      <c r="IE42" s="53"/>
      <c r="IF42" s="53"/>
      <c r="IG42" s="53"/>
      <c r="IH42" s="53"/>
      <c r="II42" s="53"/>
      <c r="IJ42" s="63" t="s">
        <v>162</v>
      </c>
      <c r="IK42" s="53"/>
      <c r="IL42" s="53"/>
      <c r="IM42" s="53"/>
      <c r="IN42" s="62"/>
      <c r="IO42" s="53"/>
      <c r="IP42" s="53"/>
      <c r="IQ42" s="53"/>
      <c r="IR42" s="53"/>
      <c r="IS42" s="53"/>
      <c r="IT42" s="53"/>
      <c r="IU42" s="53"/>
      <c r="IV42" s="53"/>
      <c r="IW42" s="62" t="s">
        <v>163</v>
      </c>
      <c r="IX42" s="53"/>
      <c r="IY42" s="53"/>
      <c r="IZ42" s="63" t="s">
        <v>162</v>
      </c>
      <c r="JA42" s="62" t="s">
        <v>183</v>
      </c>
      <c r="JB42" s="53"/>
      <c r="JC42" s="53"/>
      <c r="JD42" s="62" t="s">
        <v>165</v>
      </c>
      <c r="JE42" s="62" t="s">
        <v>181</v>
      </c>
      <c r="JF42" s="61" t="s">
        <v>155</v>
      </c>
      <c r="JG42" s="61" t="s">
        <v>152</v>
      </c>
      <c r="JH42" s="53"/>
      <c r="JI42" s="53"/>
      <c r="JJ42" s="53"/>
      <c r="JK42" s="53"/>
      <c r="JL42" s="53"/>
      <c r="JM42" s="53"/>
      <c r="JN42" s="53"/>
      <c r="JO42" s="53"/>
      <c r="JP42" s="54"/>
      <c r="JQ42" s="55"/>
      <c r="JR42" s="56"/>
      <c r="JS42" s="56"/>
      <c r="JT42" s="56"/>
      <c r="JU42" s="56"/>
      <c r="JV42" s="56"/>
      <c r="JW42" s="56"/>
      <c r="JX42" s="56"/>
      <c r="JY42" s="56"/>
      <c r="JZ42" s="56"/>
      <c r="KA42" s="56"/>
      <c r="KB42" s="56"/>
      <c r="KC42" s="56"/>
      <c r="KD42" s="56"/>
      <c r="KE42" s="56"/>
      <c r="KF42" s="56"/>
      <c r="KG42" s="56"/>
      <c r="KH42" s="56"/>
      <c r="KI42" s="56"/>
      <c r="KJ42" s="56"/>
      <c r="KK42" s="56"/>
      <c r="KL42" s="56"/>
      <c r="KM42" s="56"/>
      <c r="KN42" s="56"/>
      <c r="KO42" s="56"/>
      <c r="KP42" s="56"/>
      <c r="KQ42" s="56"/>
      <c r="KR42" s="56"/>
      <c r="KS42" s="56"/>
      <c r="KT42" s="56"/>
      <c r="KU42" s="56"/>
      <c r="KV42" s="56"/>
      <c r="KW42" s="56"/>
      <c r="KX42" s="56"/>
      <c r="KY42" s="56"/>
      <c r="KZ42" s="56"/>
      <c r="LA42" s="56"/>
      <c r="LB42" s="56"/>
      <c r="LC42" s="56"/>
      <c r="LD42" s="56"/>
      <c r="LE42" s="56"/>
      <c r="LF42" s="56"/>
      <c r="LG42" s="56"/>
      <c r="LH42" s="56"/>
      <c r="LI42" s="56"/>
      <c r="LJ42" s="56"/>
      <c r="LK42" s="56"/>
      <c r="LL42" s="56"/>
      <c r="LM42" s="56"/>
      <c r="LN42" s="56"/>
      <c r="LO42" s="56"/>
      <c r="LP42" s="56"/>
      <c r="LQ42" s="56"/>
      <c r="LR42" s="56"/>
      <c r="LS42" s="56"/>
      <c r="LT42" s="56"/>
      <c r="LU42" s="56"/>
      <c r="LV42" s="56"/>
      <c r="LW42" s="56"/>
      <c r="LX42" s="56"/>
      <c r="LY42" s="56"/>
      <c r="LZ42" s="56"/>
      <c r="MA42" s="56"/>
      <c r="MB42" s="56"/>
      <c r="MC42" s="56"/>
      <c r="MD42" s="56"/>
      <c r="ME42" s="56"/>
      <c r="MF42" s="56"/>
      <c r="MG42" s="56"/>
      <c r="MH42" s="56"/>
      <c r="MI42" s="56"/>
      <c r="MJ42" s="56"/>
      <c r="MK42" s="56"/>
      <c r="ML42" s="56"/>
      <c r="MM42" s="56"/>
      <c r="MN42" s="56"/>
      <c r="MO42" s="56"/>
      <c r="MP42" s="56"/>
      <c r="MQ42" s="56"/>
      <c r="MR42" s="56"/>
      <c r="MS42" s="56"/>
      <c r="MT42" s="56"/>
      <c r="MU42" s="56"/>
      <c r="MV42" s="56"/>
      <c r="MW42" s="56"/>
      <c r="MX42" s="56"/>
      <c r="MY42" s="56"/>
      <c r="MZ42" s="56"/>
      <c r="NA42" s="56"/>
      <c r="NB42" s="56"/>
      <c r="NC42" s="56"/>
      <c r="ND42" s="56"/>
      <c r="NE42" s="56"/>
      <c r="NF42" s="56"/>
    </row>
    <row r="43" spans="1:370" s="57" customFormat="1" x14ac:dyDescent="0.25">
      <c r="A43" s="51" t="s">
        <v>182</v>
      </c>
      <c r="B43" s="52"/>
      <c r="C43" s="51"/>
      <c r="D43" s="52"/>
      <c r="E43" s="52"/>
      <c r="F43" s="52"/>
      <c r="G43" s="52"/>
      <c r="H43" s="52"/>
      <c r="I43" s="52"/>
      <c r="J43" s="52"/>
      <c r="K43" s="52"/>
      <c r="L43" s="66"/>
      <c r="M43" s="61" t="s">
        <v>155</v>
      </c>
      <c r="N43" s="52"/>
      <c r="O43" s="66"/>
      <c r="P43" s="52"/>
      <c r="Q43" s="52"/>
      <c r="R43" s="52"/>
      <c r="S43" s="52"/>
      <c r="T43" s="52"/>
      <c r="U43" s="61" t="s">
        <v>152</v>
      </c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4"/>
      <c r="BM43" s="53"/>
      <c r="BN43" s="53"/>
      <c r="BO43" s="53"/>
      <c r="BP43" s="53"/>
      <c r="BQ43" s="53"/>
      <c r="BR43" s="53"/>
      <c r="BS43" s="53"/>
      <c r="BT43" s="53"/>
      <c r="BU43" s="62"/>
      <c r="BV43" s="53"/>
      <c r="BW43" s="53"/>
      <c r="BX43" s="62" t="s">
        <v>163</v>
      </c>
      <c r="BY43" s="61" t="s">
        <v>152</v>
      </c>
      <c r="BZ43" s="53"/>
      <c r="CA43" s="53"/>
      <c r="CB43" s="53"/>
      <c r="CC43" s="53"/>
      <c r="CD43" s="53"/>
      <c r="CE43" s="53"/>
      <c r="CF43" s="53"/>
      <c r="CG43" s="53"/>
      <c r="CH43" s="53"/>
      <c r="CI43" s="62"/>
      <c r="CJ43" s="53"/>
      <c r="CK43" s="53"/>
      <c r="CL43" s="53"/>
      <c r="CM43" s="53"/>
      <c r="CN43" s="61" t="s">
        <v>152</v>
      </c>
      <c r="CO43" s="53"/>
      <c r="CP43" s="53"/>
      <c r="CQ43" s="53"/>
      <c r="CR43" s="61" t="s">
        <v>155</v>
      </c>
      <c r="CS43" s="53"/>
      <c r="CT43" s="53"/>
      <c r="CU43" s="53"/>
      <c r="CV43" s="53"/>
      <c r="CW43" s="62"/>
      <c r="CX43" s="53"/>
      <c r="CY43" s="53"/>
      <c r="CZ43" s="53"/>
      <c r="DA43" s="53"/>
      <c r="DB43" s="53"/>
      <c r="DC43" s="61" t="s">
        <v>152</v>
      </c>
      <c r="DD43" s="53"/>
      <c r="DE43" s="53"/>
      <c r="DF43" s="53"/>
      <c r="DG43" s="53"/>
      <c r="DH43" s="53"/>
      <c r="DI43" s="53"/>
      <c r="DJ43" s="53"/>
      <c r="DK43" s="62"/>
      <c r="DL43" s="53"/>
      <c r="DM43" s="61" t="s">
        <v>155</v>
      </c>
      <c r="DN43" s="53"/>
      <c r="DO43" s="53"/>
      <c r="DP43" s="53"/>
      <c r="DQ43" s="62" t="s">
        <v>183</v>
      </c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62" t="s">
        <v>163</v>
      </c>
      <c r="EK43" s="53"/>
      <c r="EL43" s="53"/>
      <c r="EM43" s="53"/>
      <c r="EN43" s="62"/>
      <c r="EO43" s="53"/>
      <c r="EP43" s="53"/>
      <c r="EQ43" s="53"/>
      <c r="ER43" s="62" t="s">
        <v>164</v>
      </c>
      <c r="ES43" s="53"/>
      <c r="ET43" s="53"/>
      <c r="EU43" s="53"/>
      <c r="EV43" s="53"/>
      <c r="EW43" s="53"/>
      <c r="EX43" s="53"/>
      <c r="EY43" s="53"/>
      <c r="EZ43" s="53"/>
      <c r="FA43" s="62"/>
      <c r="FB43" s="53"/>
      <c r="FC43" s="53"/>
      <c r="FD43" s="53"/>
      <c r="FE43" s="61" t="s">
        <v>152</v>
      </c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62"/>
      <c r="FQ43" s="53"/>
      <c r="FR43" s="61" t="s">
        <v>155</v>
      </c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62"/>
      <c r="GD43" s="53"/>
      <c r="GE43" s="62" t="s">
        <v>163</v>
      </c>
      <c r="GF43" s="53"/>
      <c r="GG43" s="53"/>
      <c r="GH43" s="53"/>
      <c r="GI43" s="53"/>
      <c r="GJ43" s="53"/>
      <c r="GK43" s="53"/>
      <c r="GL43" s="53"/>
      <c r="GM43" s="53"/>
      <c r="GN43" s="53"/>
      <c r="GO43" s="62" t="s">
        <v>164</v>
      </c>
      <c r="GP43" s="61" t="s">
        <v>152</v>
      </c>
      <c r="GQ43" s="53"/>
      <c r="GR43" s="53"/>
      <c r="GS43" s="62" t="s">
        <v>181</v>
      </c>
      <c r="GT43" s="53"/>
      <c r="GU43" s="62" t="s">
        <v>165</v>
      </c>
      <c r="GV43" s="53"/>
      <c r="GW43" s="53"/>
      <c r="GX43" s="53"/>
      <c r="GY43" s="53"/>
      <c r="GZ43" s="53"/>
      <c r="HA43" s="53"/>
      <c r="HB43" s="53"/>
      <c r="HC43" s="53"/>
      <c r="HD43" s="53"/>
      <c r="HE43" s="53"/>
      <c r="HF43" s="53"/>
      <c r="HG43" s="53"/>
      <c r="HH43" s="53"/>
      <c r="HI43" s="53"/>
      <c r="HJ43" s="53"/>
      <c r="HK43" s="53"/>
      <c r="HL43" s="53"/>
      <c r="HM43" s="53"/>
      <c r="HN43" s="61" t="s">
        <v>152</v>
      </c>
      <c r="HO43" s="53"/>
      <c r="HP43" s="53"/>
      <c r="HQ43" s="53"/>
      <c r="HR43" s="53"/>
      <c r="HS43" s="53"/>
      <c r="HT43" s="53"/>
      <c r="HU43" s="53"/>
      <c r="HV43" s="53"/>
      <c r="HW43" s="53"/>
      <c r="HX43" s="53"/>
      <c r="HY43" s="53"/>
      <c r="HZ43" s="53"/>
      <c r="IA43" s="53"/>
      <c r="IB43" s="63" t="s">
        <v>144</v>
      </c>
      <c r="IC43" s="53"/>
      <c r="ID43" s="53"/>
      <c r="IE43" s="53"/>
      <c r="IF43" s="53"/>
      <c r="IG43" s="53"/>
      <c r="IH43" s="53"/>
      <c r="II43" s="53"/>
      <c r="IJ43" s="63" t="s">
        <v>162</v>
      </c>
      <c r="IK43" s="53"/>
      <c r="IL43" s="53"/>
      <c r="IM43" s="53"/>
      <c r="IN43" s="62"/>
      <c r="IO43" s="53"/>
      <c r="IP43" s="53"/>
      <c r="IQ43" s="53"/>
      <c r="IR43" s="53"/>
      <c r="IS43" s="53"/>
      <c r="IT43" s="53"/>
      <c r="IU43" s="53"/>
      <c r="IV43" s="53"/>
      <c r="IW43" s="62" t="s">
        <v>163</v>
      </c>
      <c r="IX43" s="53"/>
      <c r="IY43" s="53"/>
      <c r="IZ43" s="63" t="s">
        <v>162</v>
      </c>
      <c r="JA43" s="62" t="s">
        <v>183</v>
      </c>
      <c r="JB43" s="53"/>
      <c r="JC43" s="53"/>
      <c r="JD43" s="62" t="s">
        <v>165</v>
      </c>
      <c r="JE43" s="62" t="s">
        <v>181</v>
      </c>
      <c r="JF43" s="61" t="s">
        <v>155</v>
      </c>
      <c r="JG43" s="61" t="s">
        <v>152</v>
      </c>
      <c r="JH43" s="53"/>
      <c r="JI43" s="53"/>
      <c r="JJ43" s="53"/>
      <c r="JK43" s="53"/>
      <c r="JL43" s="53"/>
      <c r="JM43" s="53"/>
      <c r="JN43" s="53"/>
      <c r="JO43" s="53"/>
      <c r="JP43" s="54"/>
      <c r="JQ43" s="55"/>
      <c r="JR43" s="56"/>
      <c r="JS43" s="56"/>
      <c r="JT43" s="56"/>
      <c r="JU43" s="56"/>
      <c r="JV43" s="56"/>
      <c r="JW43" s="56"/>
      <c r="JX43" s="56"/>
      <c r="JY43" s="56"/>
      <c r="JZ43" s="56"/>
      <c r="KA43" s="56"/>
      <c r="KB43" s="56"/>
      <c r="KC43" s="56"/>
      <c r="KD43" s="56"/>
      <c r="KE43" s="56"/>
      <c r="KF43" s="56"/>
      <c r="KG43" s="56"/>
      <c r="KH43" s="56"/>
      <c r="KI43" s="56"/>
      <c r="KJ43" s="56"/>
      <c r="KK43" s="56"/>
      <c r="KL43" s="56"/>
      <c r="KM43" s="56"/>
      <c r="KN43" s="56"/>
      <c r="KO43" s="56"/>
      <c r="KP43" s="56"/>
      <c r="KQ43" s="56"/>
      <c r="KR43" s="56"/>
      <c r="KS43" s="56"/>
      <c r="KT43" s="56"/>
      <c r="KU43" s="56"/>
      <c r="KV43" s="56"/>
      <c r="KW43" s="56"/>
      <c r="KX43" s="56"/>
      <c r="KY43" s="56"/>
      <c r="KZ43" s="56"/>
      <c r="LA43" s="56"/>
      <c r="LB43" s="56"/>
      <c r="LC43" s="56"/>
      <c r="LD43" s="56"/>
      <c r="LE43" s="56"/>
      <c r="LF43" s="56"/>
      <c r="LG43" s="56"/>
      <c r="LH43" s="56"/>
      <c r="LI43" s="56"/>
      <c r="LJ43" s="56"/>
      <c r="LK43" s="56"/>
      <c r="LL43" s="56"/>
      <c r="LM43" s="56"/>
      <c r="LN43" s="56"/>
      <c r="LO43" s="56"/>
      <c r="LP43" s="56"/>
      <c r="LQ43" s="56"/>
      <c r="LR43" s="56"/>
      <c r="LS43" s="56"/>
      <c r="LT43" s="56"/>
      <c r="LU43" s="56"/>
      <c r="LV43" s="56"/>
      <c r="LW43" s="56"/>
      <c r="LX43" s="56"/>
      <c r="LY43" s="56"/>
      <c r="LZ43" s="56"/>
      <c r="MA43" s="56"/>
      <c r="MB43" s="56"/>
      <c r="MC43" s="56"/>
      <c r="MD43" s="56"/>
      <c r="ME43" s="56"/>
      <c r="MF43" s="56"/>
      <c r="MG43" s="56"/>
      <c r="MH43" s="56"/>
      <c r="MI43" s="56"/>
      <c r="MJ43" s="56"/>
      <c r="MK43" s="56"/>
      <c r="ML43" s="56"/>
      <c r="MM43" s="56"/>
      <c r="MN43" s="56"/>
      <c r="MO43" s="56"/>
      <c r="MP43" s="56"/>
      <c r="MQ43" s="56"/>
      <c r="MR43" s="56"/>
      <c r="MS43" s="56"/>
      <c r="MT43" s="56"/>
      <c r="MU43" s="56"/>
      <c r="MV43" s="56"/>
      <c r="MW43" s="56"/>
      <c r="MX43" s="56"/>
      <c r="MY43" s="56"/>
      <c r="MZ43" s="56"/>
      <c r="NA43" s="56"/>
      <c r="NB43" s="56"/>
      <c r="NC43" s="56"/>
      <c r="ND43" s="56"/>
      <c r="NE43" s="56"/>
      <c r="NF43" s="56"/>
    </row>
    <row r="44" spans="1:370" s="50" customFormat="1" x14ac:dyDescent="0.25">
      <c r="A44" s="9" t="s">
        <v>157</v>
      </c>
      <c r="B44" s="8"/>
      <c r="C44" s="9">
        <f t="shared" si="0"/>
        <v>36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61" t="s">
        <v>143</v>
      </c>
      <c r="O44" s="8"/>
      <c r="P44" s="8"/>
      <c r="Q44" s="8"/>
      <c r="R44" s="8"/>
      <c r="S44" s="8"/>
      <c r="T44" s="8"/>
      <c r="U44" s="8"/>
      <c r="V44" s="61" t="s">
        <v>152</v>
      </c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36"/>
      <c r="AI44" s="36"/>
      <c r="AJ44" s="36"/>
      <c r="AK44" s="36"/>
      <c r="AL44" s="36"/>
      <c r="AM44" s="36"/>
      <c r="AN44" s="36"/>
      <c r="AO44" s="36"/>
      <c r="AP44" s="36"/>
      <c r="AQ44" s="61" t="s">
        <v>152</v>
      </c>
      <c r="AR44" s="58"/>
      <c r="AS44" s="62"/>
      <c r="AT44" s="36"/>
      <c r="AU44" s="36"/>
      <c r="AV44" s="36"/>
      <c r="AW44" s="36"/>
      <c r="AX44" s="58"/>
      <c r="AY44" s="36"/>
      <c r="AZ44" s="36"/>
      <c r="BA44" s="36"/>
      <c r="BB44" s="36"/>
      <c r="BC44" s="36"/>
      <c r="BD44" s="36"/>
      <c r="BE44" s="62" t="s">
        <v>181</v>
      </c>
      <c r="BF44" s="36"/>
      <c r="BG44" s="36"/>
      <c r="BH44" s="36"/>
      <c r="BI44" s="36"/>
      <c r="BJ44" s="36"/>
      <c r="BK44" s="36"/>
      <c r="BL44" s="42"/>
      <c r="BM44" s="36"/>
      <c r="BN44" s="36"/>
      <c r="BO44" s="36"/>
      <c r="BP44" s="36"/>
      <c r="BQ44" s="36"/>
      <c r="BR44" s="36"/>
      <c r="BS44" s="36"/>
      <c r="BT44" s="62" t="s">
        <v>181</v>
      </c>
      <c r="BU44" s="62"/>
      <c r="BV44" s="62"/>
      <c r="BW44" s="62" t="s">
        <v>163</v>
      </c>
      <c r="BX44" s="36"/>
      <c r="BY44" s="58"/>
      <c r="BZ44" s="58"/>
      <c r="CA44" s="58"/>
      <c r="CB44" s="36"/>
      <c r="CC44" s="36"/>
      <c r="CD44" s="36"/>
      <c r="CE44" s="36"/>
      <c r="CF44" s="36"/>
      <c r="CG44" s="58"/>
      <c r="CH44" s="58"/>
      <c r="CI44" s="58"/>
      <c r="CJ44" s="62"/>
      <c r="CK44" s="36"/>
      <c r="CL44" s="61" t="s">
        <v>152</v>
      </c>
      <c r="CM44" s="62" t="s">
        <v>181</v>
      </c>
      <c r="CN44" s="58"/>
      <c r="CO44" s="58"/>
      <c r="CP44" s="62"/>
      <c r="CQ44" s="36"/>
      <c r="CR44" s="36"/>
      <c r="CS44" s="36"/>
      <c r="CT44" s="36"/>
      <c r="CU44" s="58"/>
      <c r="CV44" s="62" t="s">
        <v>183</v>
      </c>
      <c r="CW44" s="36"/>
      <c r="CX44" s="36"/>
      <c r="CY44" s="61" t="s">
        <v>184</v>
      </c>
      <c r="CZ44" s="36"/>
      <c r="DA44" s="36"/>
      <c r="DB44" s="62" t="s">
        <v>163</v>
      </c>
      <c r="DC44" s="61" t="s">
        <v>152</v>
      </c>
      <c r="DD44" s="36"/>
      <c r="DE44" s="62"/>
      <c r="DF44" s="62" t="s">
        <v>165</v>
      </c>
      <c r="DG44" s="62" t="s">
        <v>181</v>
      </c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61" t="s">
        <v>152</v>
      </c>
      <c r="EL44" s="61" t="s">
        <v>143</v>
      </c>
      <c r="EM44" s="36"/>
      <c r="EN44" s="36"/>
      <c r="EO44" s="36"/>
      <c r="EP44" s="62" t="s">
        <v>163</v>
      </c>
      <c r="EQ44" s="62" t="s">
        <v>165</v>
      </c>
      <c r="ER44" s="36"/>
      <c r="ES44" s="36"/>
      <c r="ET44" s="62"/>
      <c r="EU44" s="62"/>
      <c r="EV44" s="36"/>
      <c r="EW44" s="62" t="s">
        <v>163</v>
      </c>
      <c r="EX44" s="36"/>
      <c r="EY44" s="61" t="s">
        <v>152</v>
      </c>
      <c r="EZ44" s="36"/>
      <c r="FA44" s="36"/>
      <c r="FB44" s="62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62" t="s">
        <v>165</v>
      </c>
      <c r="FT44" s="36"/>
      <c r="FU44" s="36"/>
      <c r="FV44" s="36"/>
      <c r="FW44" s="36"/>
      <c r="FX44" s="36"/>
      <c r="FY44" s="36"/>
      <c r="FZ44" s="62" t="s">
        <v>163</v>
      </c>
      <c r="GA44" s="36"/>
      <c r="GB44" s="36"/>
      <c r="GC44" s="36"/>
      <c r="GD44" s="36"/>
      <c r="GE44" s="61" t="s">
        <v>152</v>
      </c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62" t="s">
        <v>165</v>
      </c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62"/>
      <c r="HM44" s="36"/>
      <c r="HN44" s="62" t="s">
        <v>163</v>
      </c>
      <c r="HO44" s="61" t="s">
        <v>152</v>
      </c>
      <c r="HP44" s="36"/>
      <c r="HQ44" s="62" t="s">
        <v>163</v>
      </c>
      <c r="HR44" s="36"/>
      <c r="HS44" s="36"/>
      <c r="HT44" s="36"/>
      <c r="HU44" s="36"/>
      <c r="HV44" s="36"/>
      <c r="HW44" s="62" t="s">
        <v>165</v>
      </c>
      <c r="HX44" s="36"/>
      <c r="HY44" s="36"/>
      <c r="HZ44" s="36"/>
      <c r="IA44" s="36"/>
      <c r="IB44" s="36"/>
      <c r="IC44" s="36"/>
      <c r="ID44" s="63" t="s">
        <v>144</v>
      </c>
      <c r="IE44" s="36"/>
      <c r="IF44" s="36"/>
      <c r="IG44" s="36"/>
      <c r="IH44" s="36"/>
      <c r="II44" s="63" t="s">
        <v>146</v>
      </c>
      <c r="IJ44" s="36"/>
      <c r="IK44" s="36"/>
      <c r="IL44" s="36"/>
      <c r="IM44" s="63" t="s">
        <v>162</v>
      </c>
      <c r="IN44" s="36"/>
      <c r="IO44" s="36"/>
      <c r="IP44" s="36"/>
      <c r="IQ44" s="36"/>
      <c r="IR44" s="62" t="s">
        <v>163</v>
      </c>
      <c r="IS44" s="36"/>
      <c r="IT44" s="62" t="s">
        <v>165</v>
      </c>
      <c r="IU44" s="36"/>
      <c r="IV44" s="36"/>
      <c r="IW44" s="36"/>
      <c r="IX44" s="68" t="s">
        <v>162</v>
      </c>
      <c r="IY44" s="36"/>
      <c r="IZ44" s="36"/>
      <c r="JA44" s="62" t="s">
        <v>163</v>
      </c>
      <c r="JB44" s="36"/>
      <c r="JC44" s="36"/>
      <c r="JD44" s="62" t="s">
        <v>183</v>
      </c>
      <c r="JE44" s="36"/>
      <c r="JF44" s="36"/>
      <c r="JG44" s="36"/>
      <c r="JH44" s="36"/>
      <c r="JI44" s="36"/>
      <c r="JJ44" s="36"/>
      <c r="JK44" s="36"/>
      <c r="JL44" s="36"/>
      <c r="JM44" s="36"/>
      <c r="JN44" s="36"/>
      <c r="JO44" s="36"/>
      <c r="JP44" s="42"/>
      <c r="JQ44" s="48"/>
      <c r="JR44" s="38"/>
      <c r="JS44" s="38"/>
      <c r="JT44" s="38"/>
      <c r="JU44" s="38"/>
      <c r="JV44" s="38"/>
      <c r="JW44" s="38"/>
      <c r="JX44" s="38"/>
      <c r="JY44" s="38"/>
      <c r="JZ44" s="38"/>
      <c r="KA44" s="38"/>
      <c r="KB44" s="38"/>
      <c r="KC44" s="38"/>
      <c r="KD44" s="38"/>
      <c r="KE44" s="38"/>
      <c r="KF44" s="38"/>
      <c r="KG44" s="38"/>
      <c r="KH44" s="38"/>
      <c r="KI44" s="38"/>
      <c r="KJ44" s="38"/>
      <c r="KK44" s="38"/>
      <c r="KL44" s="38"/>
      <c r="KM44" s="38"/>
      <c r="KN44" s="38"/>
      <c r="KO44" s="38"/>
      <c r="KP44" s="38"/>
      <c r="KQ44" s="38"/>
      <c r="KR44" s="38"/>
      <c r="KS44" s="38"/>
      <c r="KT44" s="38"/>
      <c r="KU44" s="38"/>
      <c r="KV44" s="38"/>
      <c r="KW44" s="38"/>
      <c r="KX44" s="38"/>
      <c r="KY44" s="38"/>
      <c r="KZ44" s="38"/>
      <c r="LA44" s="38"/>
      <c r="LB44" s="38"/>
      <c r="LC44" s="38"/>
      <c r="LD44" s="38"/>
      <c r="LE44" s="38"/>
      <c r="LF44" s="38"/>
      <c r="LG44" s="38"/>
      <c r="LH44" s="38"/>
      <c r="LI44" s="38"/>
      <c r="LJ44" s="38"/>
      <c r="LK44" s="38"/>
      <c r="LL44" s="38"/>
      <c r="LM44" s="38"/>
      <c r="LN44" s="38"/>
      <c r="LO44" s="38"/>
      <c r="LP44" s="38"/>
      <c r="LQ44" s="38"/>
      <c r="LR44" s="38"/>
      <c r="LS44" s="38"/>
      <c r="LT44" s="38"/>
      <c r="LU44" s="38"/>
      <c r="LV44" s="38"/>
      <c r="LW44" s="38"/>
      <c r="LX44" s="38"/>
      <c r="LY44" s="38"/>
      <c r="LZ44" s="38"/>
      <c r="MA44" s="38"/>
      <c r="MB44" s="38"/>
      <c r="MC44" s="38"/>
      <c r="MD44" s="38"/>
      <c r="ME44" s="38"/>
      <c r="MF44" s="38"/>
      <c r="MG44" s="38"/>
      <c r="MH44" s="38"/>
      <c r="MI44" s="38"/>
      <c r="MJ44" s="38"/>
      <c r="MK44" s="38"/>
      <c r="ML44" s="38"/>
      <c r="MM44" s="38"/>
      <c r="MN44" s="38"/>
      <c r="MO44" s="38"/>
      <c r="MP44" s="38"/>
      <c r="MQ44" s="38"/>
      <c r="MR44" s="38"/>
      <c r="MS44" s="38"/>
      <c r="MT44" s="38"/>
      <c r="MU44" s="38"/>
      <c r="MV44" s="38"/>
      <c r="MW44" s="38"/>
      <c r="MX44" s="38"/>
      <c r="MY44" s="38"/>
      <c r="MZ44" s="38"/>
      <c r="NA44" s="38"/>
      <c r="NB44" s="38"/>
      <c r="NC44" s="38"/>
      <c r="ND44" s="38"/>
      <c r="NE44" s="38"/>
      <c r="NF44" s="38"/>
    </row>
    <row r="45" spans="1:370" s="50" customFormat="1" x14ac:dyDescent="0.25">
      <c r="A45" s="9" t="s">
        <v>158</v>
      </c>
      <c r="B45" s="8"/>
      <c r="C45" s="9">
        <f t="shared" si="0"/>
        <v>36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61" t="s">
        <v>143</v>
      </c>
      <c r="O45" s="8"/>
      <c r="P45" s="8"/>
      <c r="Q45" s="8"/>
      <c r="R45" s="8"/>
      <c r="S45" s="8"/>
      <c r="T45" s="8"/>
      <c r="U45" s="8"/>
      <c r="V45" s="61" t="s">
        <v>152</v>
      </c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36"/>
      <c r="AI45" s="36"/>
      <c r="AJ45" s="36"/>
      <c r="AK45" s="36"/>
      <c r="AL45" s="36"/>
      <c r="AM45" s="36"/>
      <c r="AN45" s="36"/>
      <c r="AO45" s="36"/>
      <c r="AP45" s="36"/>
      <c r="AQ45" s="61" t="s">
        <v>152</v>
      </c>
      <c r="AR45" s="58"/>
      <c r="AS45" s="62"/>
      <c r="AT45" s="36"/>
      <c r="AU45" s="36"/>
      <c r="AV45" s="36"/>
      <c r="AW45" s="36"/>
      <c r="AX45" s="58"/>
      <c r="AY45" s="36"/>
      <c r="AZ45" s="36"/>
      <c r="BA45" s="36"/>
      <c r="BB45" s="36"/>
      <c r="BC45" s="36"/>
      <c r="BD45" s="36"/>
      <c r="BE45" s="62" t="s">
        <v>181</v>
      </c>
      <c r="BF45" s="36"/>
      <c r="BG45" s="36"/>
      <c r="BH45" s="36"/>
      <c r="BI45" s="36"/>
      <c r="BJ45" s="36"/>
      <c r="BK45" s="36"/>
      <c r="BL45" s="42"/>
      <c r="BM45" s="36"/>
      <c r="BN45" s="36"/>
      <c r="BO45" s="36"/>
      <c r="BP45" s="36"/>
      <c r="BQ45" s="36"/>
      <c r="BR45" s="36"/>
      <c r="BS45" s="36"/>
      <c r="BT45" s="62" t="s">
        <v>181</v>
      </c>
      <c r="BU45" s="62"/>
      <c r="BV45" s="62"/>
      <c r="BW45" s="62" t="s">
        <v>163</v>
      </c>
      <c r="BX45" s="36"/>
      <c r="BY45" s="58"/>
      <c r="BZ45" s="58"/>
      <c r="CA45" s="58"/>
      <c r="CB45" s="36"/>
      <c r="CC45" s="36"/>
      <c r="CD45" s="36"/>
      <c r="CE45" s="36"/>
      <c r="CF45" s="36"/>
      <c r="CG45" s="58"/>
      <c r="CH45" s="58"/>
      <c r="CI45" s="58"/>
      <c r="CJ45" s="62"/>
      <c r="CK45" s="36"/>
      <c r="CL45" s="61" t="s">
        <v>152</v>
      </c>
      <c r="CM45" s="62" t="s">
        <v>181</v>
      </c>
      <c r="CN45" s="58"/>
      <c r="CO45" s="58"/>
      <c r="CP45" s="62"/>
      <c r="CQ45" s="36"/>
      <c r="CR45" s="36"/>
      <c r="CS45" s="36"/>
      <c r="CT45" s="36"/>
      <c r="CU45" s="58"/>
      <c r="CV45" s="62" t="s">
        <v>183</v>
      </c>
      <c r="CW45" s="36"/>
      <c r="CX45" s="36"/>
      <c r="CY45" s="61" t="s">
        <v>184</v>
      </c>
      <c r="CZ45" s="36"/>
      <c r="DA45" s="36"/>
      <c r="DB45" s="62" t="s">
        <v>163</v>
      </c>
      <c r="DC45" s="61" t="s">
        <v>152</v>
      </c>
      <c r="DD45" s="36"/>
      <c r="DE45" s="62"/>
      <c r="DF45" s="62" t="s">
        <v>165</v>
      </c>
      <c r="DG45" s="62" t="s">
        <v>181</v>
      </c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61" t="s">
        <v>152</v>
      </c>
      <c r="EL45" s="61" t="s">
        <v>143</v>
      </c>
      <c r="EM45" s="36"/>
      <c r="EN45" s="36"/>
      <c r="EO45" s="36"/>
      <c r="EP45" s="62" t="s">
        <v>163</v>
      </c>
      <c r="EQ45" s="62" t="s">
        <v>165</v>
      </c>
      <c r="ER45" s="36"/>
      <c r="ES45" s="36"/>
      <c r="ET45" s="62"/>
      <c r="EU45" s="62"/>
      <c r="EV45" s="36"/>
      <c r="EW45" s="62" t="s">
        <v>163</v>
      </c>
      <c r="EX45" s="36"/>
      <c r="EY45" s="61" t="s">
        <v>152</v>
      </c>
      <c r="EZ45" s="36"/>
      <c r="FA45" s="36"/>
      <c r="FB45" s="62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62" t="s">
        <v>165</v>
      </c>
      <c r="FT45" s="36"/>
      <c r="FU45" s="36"/>
      <c r="FV45" s="36"/>
      <c r="FW45" s="36"/>
      <c r="FX45" s="36"/>
      <c r="FY45" s="36"/>
      <c r="FZ45" s="62" t="s">
        <v>163</v>
      </c>
      <c r="GA45" s="36"/>
      <c r="GB45" s="36"/>
      <c r="GC45" s="36"/>
      <c r="GD45" s="36"/>
      <c r="GE45" s="61" t="s">
        <v>152</v>
      </c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62" t="s">
        <v>165</v>
      </c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62"/>
      <c r="HM45" s="36"/>
      <c r="HN45" s="62" t="s">
        <v>163</v>
      </c>
      <c r="HO45" s="61" t="s">
        <v>152</v>
      </c>
      <c r="HP45" s="36"/>
      <c r="HQ45" s="62" t="s">
        <v>163</v>
      </c>
      <c r="HR45" s="36"/>
      <c r="HS45" s="36"/>
      <c r="HT45" s="36"/>
      <c r="HU45" s="36"/>
      <c r="HV45" s="36"/>
      <c r="HW45" s="62" t="s">
        <v>165</v>
      </c>
      <c r="HX45" s="36"/>
      <c r="HY45" s="36"/>
      <c r="HZ45" s="36"/>
      <c r="IA45" s="36"/>
      <c r="IB45" s="36"/>
      <c r="IC45" s="36"/>
      <c r="ID45" s="63" t="s">
        <v>144</v>
      </c>
      <c r="IE45" s="36"/>
      <c r="IF45" s="36"/>
      <c r="IG45" s="36"/>
      <c r="IH45" s="36"/>
      <c r="II45" s="63" t="s">
        <v>146</v>
      </c>
      <c r="IJ45" s="36"/>
      <c r="IK45" s="36"/>
      <c r="IL45" s="36"/>
      <c r="IM45" s="63" t="s">
        <v>162</v>
      </c>
      <c r="IN45" s="36"/>
      <c r="IO45" s="36"/>
      <c r="IP45" s="36"/>
      <c r="IQ45" s="36"/>
      <c r="IR45" s="62" t="s">
        <v>163</v>
      </c>
      <c r="IS45" s="36"/>
      <c r="IT45" s="62" t="s">
        <v>165</v>
      </c>
      <c r="IU45" s="36"/>
      <c r="IV45" s="36"/>
      <c r="IW45" s="36"/>
      <c r="IX45" s="68" t="s">
        <v>162</v>
      </c>
      <c r="IY45" s="36"/>
      <c r="IZ45" s="36"/>
      <c r="JA45" s="62" t="s">
        <v>163</v>
      </c>
      <c r="JB45" s="36"/>
      <c r="JC45" s="36"/>
      <c r="JD45" s="62" t="s">
        <v>183</v>
      </c>
      <c r="JE45" s="36"/>
      <c r="JF45" s="36"/>
      <c r="JG45" s="36"/>
      <c r="JH45" s="36"/>
      <c r="JI45" s="36"/>
      <c r="JJ45" s="36"/>
      <c r="JK45" s="36"/>
      <c r="JL45" s="36"/>
      <c r="JM45" s="36"/>
      <c r="JN45" s="36"/>
      <c r="JO45" s="36"/>
      <c r="JP45" s="42"/>
      <c r="JQ45" s="48"/>
      <c r="JR45" s="38"/>
      <c r="JS45" s="38"/>
      <c r="JT45" s="38"/>
      <c r="JU45" s="38"/>
      <c r="JV45" s="38"/>
      <c r="JW45" s="38"/>
      <c r="JX45" s="38"/>
      <c r="JY45" s="38"/>
      <c r="JZ45" s="38"/>
      <c r="KA45" s="38"/>
      <c r="KB45" s="38"/>
      <c r="KC45" s="38"/>
      <c r="KD45" s="38"/>
      <c r="KE45" s="38"/>
      <c r="KF45" s="38"/>
      <c r="KG45" s="38"/>
      <c r="KH45" s="38"/>
      <c r="KI45" s="38"/>
      <c r="KJ45" s="38"/>
      <c r="KK45" s="38"/>
      <c r="KL45" s="38"/>
      <c r="KM45" s="38"/>
      <c r="KN45" s="38"/>
      <c r="KO45" s="38"/>
      <c r="KP45" s="38"/>
      <c r="KQ45" s="38"/>
      <c r="KR45" s="38"/>
      <c r="KS45" s="38"/>
      <c r="KT45" s="38"/>
      <c r="KU45" s="38"/>
      <c r="KV45" s="38"/>
      <c r="KW45" s="38"/>
      <c r="KX45" s="38"/>
      <c r="KY45" s="38"/>
      <c r="KZ45" s="38"/>
      <c r="LA45" s="38"/>
      <c r="LB45" s="38"/>
      <c r="LC45" s="38"/>
      <c r="LD45" s="38"/>
      <c r="LE45" s="38"/>
      <c r="LF45" s="38"/>
      <c r="LG45" s="38"/>
      <c r="LH45" s="38"/>
      <c r="LI45" s="38"/>
      <c r="LJ45" s="38"/>
      <c r="LK45" s="38"/>
      <c r="LL45" s="38"/>
      <c r="LM45" s="38"/>
      <c r="LN45" s="38"/>
      <c r="LO45" s="38"/>
      <c r="LP45" s="38"/>
      <c r="LQ45" s="38"/>
      <c r="LR45" s="38"/>
      <c r="LS45" s="38"/>
      <c r="LT45" s="38"/>
      <c r="LU45" s="38"/>
      <c r="LV45" s="38"/>
      <c r="LW45" s="38"/>
      <c r="LX45" s="38"/>
      <c r="LY45" s="38"/>
      <c r="LZ45" s="38"/>
      <c r="MA45" s="38"/>
      <c r="MB45" s="38"/>
      <c r="MC45" s="38"/>
      <c r="MD45" s="38"/>
      <c r="ME45" s="38"/>
      <c r="MF45" s="38"/>
      <c r="MG45" s="38"/>
      <c r="MH45" s="38"/>
      <c r="MI45" s="38"/>
      <c r="MJ45" s="38"/>
      <c r="MK45" s="38"/>
      <c r="ML45" s="38"/>
      <c r="MM45" s="38"/>
      <c r="MN45" s="38"/>
      <c r="MO45" s="38"/>
      <c r="MP45" s="38"/>
      <c r="MQ45" s="38"/>
      <c r="MR45" s="38"/>
      <c r="MS45" s="38"/>
      <c r="MT45" s="38"/>
      <c r="MU45" s="38"/>
      <c r="MV45" s="38"/>
      <c r="MW45" s="38"/>
      <c r="MX45" s="38"/>
      <c r="MY45" s="38"/>
      <c r="MZ45" s="38"/>
      <c r="NA45" s="38"/>
      <c r="NB45" s="38"/>
      <c r="NC45" s="38"/>
      <c r="ND45" s="38"/>
      <c r="NE45" s="38"/>
      <c r="NF45" s="38"/>
    </row>
    <row r="46" spans="1:370" s="50" customFormat="1" x14ac:dyDescent="0.25">
      <c r="A46" s="9" t="s">
        <v>159</v>
      </c>
      <c r="B46" s="8"/>
      <c r="C46" s="9">
        <f t="shared" si="0"/>
        <v>36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61" t="s">
        <v>143</v>
      </c>
      <c r="O46" s="8"/>
      <c r="P46" s="8"/>
      <c r="Q46" s="8"/>
      <c r="R46" s="8"/>
      <c r="S46" s="8"/>
      <c r="T46" s="8"/>
      <c r="U46" s="8"/>
      <c r="V46" s="61" t="s">
        <v>152</v>
      </c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36"/>
      <c r="AI46" s="36"/>
      <c r="AJ46" s="36"/>
      <c r="AK46" s="36"/>
      <c r="AL46" s="36"/>
      <c r="AM46" s="36"/>
      <c r="AN46" s="36"/>
      <c r="AO46" s="36"/>
      <c r="AP46" s="36"/>
      <c r="AQ46" s="61" t="s">
        <v>152</v>
      </c>
      <c r="AR46" s="58"/>
      <c r="AS46" s="62"/>
      <c r="AT46" s="36"/>
      <c r="AU46" s="36"/>
      <c r="AV46" s="36"/>
      <c r="AW46" s="36"/>
      <c r="AX46" s="58"/>
      <c r="AY46" s="36"/>
      <c r="AZ46" s="36"/>
      <c r="BA46" s="36"/>
      <c r="BB46" s="36"/>
      <c r="BC46" s="36"/>
      <c r="BD46" s="36"/>
      <c r="BE46" s="62" t="s">
        <v>181</v>
      </c>
      <c r="BF46" s="36"/>
      <c r="BG46" s="36"/>
      <c r="BH46" s="36"/>
      <c r="BI46" s="36"/>
      <c r="BJ46" s="36"/>
      <c r="BK46" s="36"/>
      <c r="BL46" s="42"/>
      <c r="BM46" s="36"/>
      <c r="BN46" s="36"/>
      <c r="BO46" s="36"/>
      <c r="BP46" s="36"/>
      <c r="BQ46" s="36"/>
      <c r="BR46" s="36"/>
      <c r="BS46" s="36"/>
      <c r="BT46" s="62" t="s">
        <v>181</v>
      </c>
      <c r="BU46" s="62"/>
      <c r="BV46" s="62"/>
      <c r="BW46" s="62" t="s">
        <v>163</v>
      </c>
      <c r="BX46" s="36"/>
      <c r="BY46" s="58"/>
      <c r="BZ46" s="58"/>
      <c r="CA46" s="58"/>
      <c r="CB46" s="36"/>
      <c r="CC46" s="36"/>
      <c r="CD46" s="36"/>
      <c r="CE46" s="36"/>
      <c r="CF46" s="36"/>
      <c r="CG46" s="58"/>
      <c r="CH46" s="58"/>
      <c r="CI46" s="58"/>
      <c r="CJ46" s="62"/>
      <c r="CK46" s="36"/>
      <c r="CL46" s="61" t="s">
        <v>152</v>
      </c>
      <c r="CM46" s="62" t="s">
        <v>181</v>
      </c>
      <c r="CN46" s="58"/>
      <c r="CO46" s="58"/>
      <c r="CP46" s="62"/>
      <c r="CQ46" s="36"/>
      <c r="CR46" s="36"/>
      <c r="CS46" s="36"/>
      <c r="CT46" s="36"/>
      <c r="CU46" s="58"/>
      <c r="CV46" s="62" t="s">
        <v>183</v>
      </c>
      <c r="CW46" s="36"/>
      <c r="CX46" s="36"/>
      <c r="CY46" s="61" t="s">
        <v>184</v>
      </c>
      <c r="CZ46" s="36"/>
      <c r="DA46" s="36"/>
      <c r="DB46" s="62" t="s">
        <v>163</v>
      </c>
      <c r="DC46" s="61" t="s">
        <v>152</v>
      </c>
      <c r="DD46" s="36"/>
      <c r="DE46" s="62"/>
      <c r="DF46" s="62" t="s">
        <v>165</v>
      </c>
      <c r="DG46" s="62" t="s">
        <v>181</v>
      </c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61" t="s">
        <v>152</v>
      </c>
      <c r="EL46" s="61" t="s">
        <v>143</v>
      </c>
      <c r="EM46" s="36"/>
      <c r="EN46" s="36"/>
      <c r="EO46" s="36"/>
      <c r="EP46" s="62" t="s">
        <v>163</v>
      </c>
      <c r="EQ46" s="62" t="s">
        <v>165</v>
      </c>
      <c r="ER46" s="36"/>
      <c r="ES46" s="36"/>
      <c r="ET46" s="62"/>
      <c r="EU46" s="62"/>
      <c r="EV46" s="36"/>
      <c r="EW46" s="62" t="s">
        <v>163</v>
      </c>
      <c r="EX46" s="36"/>
      <c r="EY46" s="61" t="s">
        <v>152</v>
      </c>
      <c r="EZ46" s="36"/>
      <c r="FA46" s="36"/>
      <c r="FB46" s="62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62" t="s">
        <v>165</v>
      </c>
      <c r="FT46" s="36"/>
      <c r="FU46" s="36"/>
      <c r="FV46" s="36"/>
      <c r="FW46" s="36"/>
      <c r="FX46" s="36"/>
      <c r="FY46" s="36"/>
      <c r="FZ46" s="62" t="s">
        <v>163</v>
      </c>
      <c r="GA46" s="36"/>
      <c r="GB46" s="36"/>
      <c r="GC46" s="36"/>
      <c r="GD46" s="36"/>
      <c r="GE46" s="61" t="s">
        <v>152</v>
      </c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62" t="s">
        <v>165</v>
      </c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62"/>
      <c r="HM46" s="36"/>
      <c r="HN46" s="62" t="s">
        <v>163</v>
      </c>
      <c r="HO46" s="61" t="s">
        <v>152</v>
      </c>
      <c r="HP46" s="36"/>
      <c r="HQ46" s="62" t="s">
        <v>163</v>
      </c>
      <c r="HR46" s="36"/>
      <c r="HS46" s="36"/>
      <c r="HT46" s="36"/>
      <c r="HU46" s="36"/>
      <c r="HV46" s="36"/>
      <c r="HW46" s="62" t="s">
        <v>165</v>
      </c>
      <c r="HX46" s="36"/>
      <c r="HY46" s="36"/>
      <c r="HZ46" s="36"/>
      <c r="IA46" s="36"/>
      <c r="IB46" s="36"/>
      <c r="IC46" s="36"/>
      <c r="ID46" s="63" t="s">
        <v>144</v>
      </c>
      <c r="IE46" s="36"/>
      <c r="IF46" s="36"/>
      <c r="IG46" s="36"/>
      <c r="IH46" s="36"/>
      <c r="II46" s="63" t="s">
        <v>146</v>
      </c>
      <c r="IJ46" s="36"/>
      <c r="IK46" s="36"/>
      <c r="IL46" s="36"/>
      <c r="IM46" s="63" t="s">
        <v>162</v>
      </c>
      <c r="IN46" s="36"/>
      <c r="IO46" s="36"/>
      <c r="IP46" s="36"/>
      <c r="IQ46" s="36"/>
      <c r="IR46" s="62" t="s">
        <v>163</v>
      </c>
      <c r="IS46" s="36"/>
      <c r="IT46" s="62" t="s">
        <v>165</v>
      </c>
      <c r="IU46" s="36"/>
      <c r="IV46" s="36"/>
      <c r="IW46" s="36"/>
      <c r="IX46" s="68" t="s">
        <v>162</v>
      </c>
      <c r="IY46" s="36"/>
      <c r="IZ46" s="36"/>
      <c r="JA46" s="62" t="s">
        <v>163</v>
      </c>
      <c r="JB46" s="36"/>
      <c r="JC46" s="36"/>
      <c r="JD46" s="62" t="s">
        <v>183</v>
      </c>
      <c r="JE46" s="36"/>
      <c r="JF46" s="36"/>
      <c r="JG46" s="36"/>
      <c r="JH46" s="36"/>
      <c r="JI46" s="36"/>
      <c r="JJ46" s="36"/>
      <c r="JK46" s="36"/>
      <c r="JL46" s="36"/>
      <c r="JM46" s="36"/>
      <c r="JN46" s="36"/>
      <c r="JO46" s="36"/>
      <c r="JP46" s="42"/>
      <c r="JQ46" s="48"/>
      <c r="JR46" s="38"/>
      <c r="JS46" s="38"/>
      <c r="JT46" s="38"/>
      <c r="JU46" s="38"/>
      <c r="JV46" s="38"/>
      <c r="JW46" s="38"/>
      <c r="JX46" s="38"/>
      <c r="JY46" s="38"/>
      <c r="JZ46" s="38"/>
      <c r="KA46" s="38"/>
      <c r="KB46" s="38"/>
      <c r="KC46" s="38"/>
      <c r="KD46" s="38"/>
      <c r="KE46" s="38"/>
      <c r="KF46" s="38"/>
      <c r="KG46" s="38"/>
      <c r="KH46" s="38"/>
      <c r="KI46" s="38"/>
      <c r="KJ46" s="38"/>
      <c r="KK46" s="38"/>
      <c r="KL46" s="38"/>
      <c r="KM46" s="38"/>
      <c r="KN46" s="38"/>
      <c r="KO46" s="38"/>
      <c r="KP46" s="38"/>
      <c r="KQ46" s="38"/>
      <c r="KR46" s="38"/>
      <c r="KS46" s="38"/>
      <c r="KT46" s="38"/>
      <c r="KU46" s="38"/>
      <c r="KV46" s="38"/>
      <c r="KW46" s="38"/>
      <c r="KX46" s="38"/>
      <c r="KY46" s="38"/>
      <c r="KZ46" s="38"/>
      <c r="LA46" s="38"/>
      <c r="LB46" s="38"/>
      <c r="LC46" s="38"/>
      <c r="LD46" s="38"/>
      <c r="LE46" s="38"/>
      <c r="LF46" s="38"/>
      <c r="LG46" s="38"/>
      <c r="LH46" s="38"/>
      <c r="LI46" s="38"/>
      <c r="LJ46" s="38"/>
      <c r="LK46" s="38"/>
      <c r="LL46" s="38"/>
      <c r="LM46" s="38"/>
      <c r="LN46" s="38"/>
      <c r="LO46" s="38"/>
      <c r="LP46" s="38"/>
      <c r="LQ46" s="38"/>
      <c r="LR46" s="38"/>
      <c r="LS46" s="38"/>
      <c r="LT46" s="38"/>
      <c r="LU46" s="38"/>
      <c r="LV46" s="38"/>
      <c r="LW46" s="38"/>
      <c r="LX46" s="38"/>
      <c r="LY46" s="38"/>
      <c r="LZ46" s="38"/>
      <c r="MA46" s="38"/>
      <c r="MB46" s="38"/>
      <c r="MC46" s="38"/>
      <c r="MD46" s="38"/>
      <c r="ME46" s="38"/>
      <c r="MF46" s="38"/>
      <c r="MG46" s="38"/>
      <c r="MH46" s="38"/>
      <c r="MI46" s="38"/>
      <c r="MJ46" s="38"/>
      <c r="MK46" s="38"/>
      <c r="ML46" s="38"/>
      <c r="MM46" s="38"/>
      <c r="MN46" s="38"/>
      <c r="MO46" s="38"/>
      <c r="MP46" s="38"/>
      <c r="MQ46" s="38"/>
      <c r="MR46" s="38"/>
      <c r="MS46" s="38"/>
      <c r="MT46" s="38"/>
      <c r="MU46" s="38"/>
      <c r="MV46" s="38"/>
      <c r="MW46" s="38"/>
      <c r="MX46" s="38"/>
      <c r="MY46" s="38"/>
      <c r="MZ46" s="38"/>
      <c r="NA46" s="38"/>
      <c r="NB46" s="38"/>
      <c r="NC46" s="38"/>
      <c r="ND46" s="38"/>
      <c r="NE46" s="38"/>
      <c r="NF46" s="38"/>
    </row>
    <row r="47" spans="1:370" s="50" customFormat="1" x14ac:dyDescent="0.25">
      <c r="A47" s="9" t="s">
        <v>160</v>
      </c>
      <c r="B47" s="8"/>
      <c r="C47" s="9">
        <f t="shared" si="0"/>
        <v>36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61" t="s">
        <v>143</v>
      </c>
      <c r="O47" s="8"/>
      <c r="P47" s="8"/>
      <c r="Q47" s="8"/>
      <c r="R47" s="8"/>
      <c r="S47" s="8"/>
      <c r="T47" s="8"/>
      <c r="U47" s="8"/>
      <c r="V47" s="61" t="s">
        <v>152</v>
      </c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36"/>
      <c r="AI47" s="36"/>
      <c r="AJ47" s="36"/>
      <c r="AK47" s="36"/>
      <c r="AL47" s="36"/>
      <c r="AM47" s="36"/>
      <c r="AN47" s="36"/>
      <c r="AO47" s="36"/>
      <c r="AP47" s="36"/>
      <c r="AQ47" s="61" t="s">
        <v>152</v>
      </c>
      <c r="AR47" s="58"/>
      <c r="AS47" s="62"/>
      <c r="AT47" s="36"/>
      <c r="AU47" s="36"/>
      <c r="AV47" s="36"/>
      <c r="AW47" s="36"/>
      <c r="AX47" s="58"/>
      <c r="AY47" s="36"/>
      <c r="AZ47" s="36"/>
      <c r="BA47" s="36"/>
      <c r="BB47" s="36"/>
      <c r="BC47" s="36"/>
      <c r="BD47" s="36"/>
      <c r="BE47" s="62" t="s">
        <v>181</v>
      </c>
      <c r="BF47" s="36"/>
      <c r="BG47" s="36"/>
      <c r="BH47" s="36"/>
      <c r="BI47" s="36"/>
      <c r="BJ47" s="36"/>
      <c r="BK47" s="36"/>
      <c r="BL47" s="42"/>
      <c r="BM47" s="36"/>
      <c r="BN47" s="36"/>
      <c r="BO47" s="36"/>
      <c r="BP47" s="36"/>
      <c r="BQ47" s="36"/>
      <c r="BR47" s="36"/>
      <c r="BS47" s="36"/>
      <c r="BT47" s="62" t="s">
        <v>181</v>
      </c>
      <c r="BU47" s="62"/>
      <c r="BV47" s="62"/>
      <c r="BW47" s="62" t="s">
        <v>163</v>
      </c>
      <c r="BX47" s="36"/>
      <c r="BY47" s="58"/>
      <c r="BZ47" s="58"/>
      <c r="CA47" s="58"/>
      <c r="CB47" s="36"/>
      <c r="CC47" s="36"/>
      <c r="CD47" s="36"/>
      <c r="CE47" s="36"/>
      <c r="CF47" s="36"/>
      <c r="CG47" s="58"/>
      <c r="CH47" s="58"/>
      <c r="CI47" s="58"/>
      <c r="CJ47" s="62"/>
      <c r="CK47" s="36"/>
      <c r="CL47" s="61" t="s">
        <v>152</v>
      </c>
      <c r="CM47" s="62" t="s">
        <v>181</v>
      </c>
      <c r="CN47" s="58"/>
      <c r="CO47" s="58"/>
      <c r="CP47" s="62"/>
      <c r="CQ47" s="36"/>
      <c r="CR47" s="36"/>
      <c r="CS47" s="36"/>
      <c r="CT47" s="36"/>
      <c r="CU47" s="58"/>
      <c r="CV47" s="62" t="s">
        <v>183</v>
      </c>
      <c r="CW47" s="36"/>
      <c r="CX47" s="36"/>
      <c r="CY47" s="61" t="s">
        <v>184</v>
      </c>
      <c r="CZ47" s="36"/>
      <c r="DA47" s="36"/>
      <c r="DB47" s="62" t="s">
        <v>163</v>
      </c>
      <c r="DC47" s="61" t="s">
        <v>152</v>
      </c>
      <c r="DD47" s="36"/>
      <c r="DE47" s="62"/>
      <c r="DF47" s="62" t="s">
        <v>165</v>
      </c>
      <c r="DG47" s="62" t="s">
        <v>181</v>
      </c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61" t="s">
        <v>152</v>
      </c>
      <c r="EL47" s="61" t="s">
        <v>143</v>
      </c>
      <c r="EM47" s="36"/>
      <c r="EN47" s="36"/>
      <c r="EO47" s="36"/>
      <c r="EP47" s="62" t="s">
        <v>163</v>
      </c>
      <c r="EQ47" s="62" t="s">
        <v>165</v>
      </c>
      <c r="ER47" s="36"/>
      <c r="ES47" s="36"/>
      <c r="ET47" s="62"/>
      <c r="EU47" s="62"/>
      <c r="EV47" s="36"/>
      <c r="EW47" s="62" t="s">
        <v>163</v>
      </c>
      <c r="EX47" s="36"/>
      <c r="EY47" s="61" t="s">
        <v>152</v>
      </c>
      <c r="EZ47" s="36"/>
      <c r="FA47" s="36"/>
      <c r="FB47" s="62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62" t="s">
        <v>165</v>
      </c>
      <c r="FT47" s="36"/>
      <c r="FU47" s="36"/>
      <c r="FV47" s="36"/>
      <c r="FW47" s="36"/>
      <c r="FX47" s="36"/>
      <c r="FY47" s="36"/>
      <c r="FZ47" s="62" t="s">
        <v>163</v>
      </c>
      <c r="GA47" s="36"/>
      <c r="GB47" s="36"/>
      <c r="GC47" s="36"/>
      <c r="GD47" s="36"/>
      <c r="GE47" s="61" t="s">
        <v>152</v>
      </c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62" t="s">
        <v>165</v>
      </c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62"/>
      <c r="HM47" s="36"/>
      <c r="HN47" s="62" t="s">
        <v>163</v>
      </c>
      <c r="HO47" s="61" t="s">
        <v>152</v>
      </c>
      <c r="HP47" s="36"/>
      <c r="HQ47" s="62" t="s">
        <v>163</v>
      </c>
      <c r="HR47" s="36"/>
      <c r="HS47" s="36"/>
      <c r="HT47" s="36"/>
      <c r="HU47" s="36"/>
      <c r="HV47" s="36"/>
      <c r="HW47" s="62" t="s">
        <v>165</v>
      </c>
      <c r="HX47" s="36"/>
      <c r="HY47" s="36"/>
      <c r="HZ47" s="36"/>
      <c r="IA47" s="36"/>
      <c r="IB47" s="36"/>
      <c r="IC47" s="36"/>
      <c r="ID47" s="63" t="s">
        <v>144</v>
      </c>
      <c r="IE47" s="36"/>
      <c r="IF47" s="36"/>
      <c r="IG47" s="36"/>
      <c r="IH47" s="36"/>
      <c r="II47" s="63" t="s">
        <v>146</v>
      </c>
      <c r="IJ47" s="36"/>
      <c r="IK47" s="36"/>
      <c r="IL47" s="36"/>
      <c r="IM47" s="63" t="s">
        <v>162</v>
      </c>
      <c r="IN47" s="36"/>
      <c r="IO47" s="36"/>
      <c r="IP47" s="36"/>
      <c r="IQ47" s="36"/>
      <c r="IR47" s="62" t="s">
        <v>163</v>
      </c>
      <c r="IS47" s="36"/>
      <c r="IT47" s="62" t="s">
        <v>165</v>
      </c>
      <c r="IU47" s="36"/>
      <c r="IV47" s="36"/>
      <c r="IW47" s="36"/>
      <c r="IX47" s="68" t="s">
        <v>162</v>
      </c>
      <c r="IY47" s="36"/>
      <c r="IZ47" s="36"/>
      <c r="JA47" s="62" t="s">
        <v>163</v>
      </c>
      <c r="JB47" s="36"/>
      <c r="JC47" s="36"/>
      <c r="JD47" s="62" t="s">
        <v>183</v>
      </c>
      <c r="JE47" s="36"/>
      <c r="JF47" s="36"/>
      <c r="JG47" s="36"/>
      <c r="JH47" s="36"/>
      <c r="JI47" s="36"/>
      <c r="JJ47" s="36"/>
      <c r="JK47" s="36"/>
      <c r="JL47" s="36"/>
      <c r="JM47" s="36"/>
      <c r="JN47" s="36"/>
      <c r="JO47" s="36"/>
      <c r="JP47" s="42"/>
      <c r="JQ47" s="48"/>
      <c r="JR47" s="38"/>
      <c r="JS47" s="38"/>
      <c r="JT47" s="38"/>
      <c r="JU47" s="38"/>
      <c r="JV47" s="38"/>
      <c r="JW47" s="38"/>
      <c r="JX47" s="38"/>
      <c r="JY47" s="38"/>
      <c r="JZ47" s="38"/>
      <c r="KA47" s="38"/>
      <c r="KB47" s="38"/>
      <c r="KC47" s="38"/>
      <c r="KD47" s="38"/>
      <c r="KE47" s="38"/>
      <c r="KF47" s="38"/>
      <c r="KG47" s="38"/>
      <c r="KH47" s="38"/>
      <c r="KI47" s="38"/>
      <c r="KJ47" s="38"/>
      <c r="KK47" s="38"/>
      <c r="KL47" s="38"/>
      <c r="KM47" s="38"/>
      <c r="KN47" s="38"/>
      <c r="KO47" s="38"/>
      <c r="KP47" s="38"/>
      <c r="KQ47" s="38"/>
      <c r="KR47" s="38"/>
      <c r="KS47" s="38"/>
      <c r="KT47" s="38"/>
      <c r="KU47" s="38"/>
      <c r="KV47" s="38"/>
      <c r="KW47" s="38"/>
      <c r="KX47" s="38"/>
      <c r="KY47" s="38"/>
      <c r="KZ47" s="38"/>
      <c r="LA47" s="38"/>
      <c r="LB47" s="38"/>
      <c r="LC47" s="38"/>
      <c r="LD47" s="38"/>
      <c r="LE47" s="38"/>
      <c r="LF47" s="38"/>
      <c r="LG47" s="38"/>
      <c r="LH47" s="38"/>
      <c r="LI47" s="38"/>
      <c r="LJ47" s="38"/>
      <c r="LK47" s="38"/>
      <c r="LL47" s="38"/>
      <c r="LM47" s="38"/>
      <c r="LN47" s="38"/>
      <c r="LO47" s="38"/>
      <c r="LP47" s="38"/>
      <c r="LQ47" s="38"/>
      <c r="LR47" s="38"/>
      <c r="LS47" s="38"/>
      <c r="LT47" s="38"/>
      <c r="LU47" s="38"/>
      <c r="LV47" s="38"/>
      <c r="LW47" s="38"/>
      <c r="LX47" s="38"/>
      <c r="LY47" s="38"/>
      <c r="LZ47" s="38"/>
      <c r="MA47" s="38"/>
      <c r="MB47" s="38"/>
      <c r="MC47" s="38"/>
      <c r="MD47" s="38"/>
      <c r="ME47" s="38"/>
      <c r="MF47" s="38"/>
      <c r="MG47" s="38"/>
      <c r="MH47" s="38"/>
      <c r="MI47" s="38"/>
      <c r="MJ47" s="38"/>
      <c r="MK47" s="38"/>
      <c r="ML47" s="38"/>
      <c r="MM47" s="38"/>
      <c r="MN47" s="38"/>
      <c r="MO47" s="38"/>
      <c r="MP47" s="38"/>
      <c r="MQ47" s="38"/>
      <c r="MR47" s="38"/>
      <c r="MS47" s="38"/>
      <c r="MT47" s="38"/>
      <c r="MU47" s="38"/>
      <c r="MV47" s="38"/>
      <c r="MW47" s="38"/>
      <c r="MX47" s="38"/>
      <c r="MY47" s="38"/>
      <c r="MZ47" s="38"/>
      <c r="NA47" s="38"/>
      <c r="NB47" s="38"/>
      <c r="NC47" s="38"/>
      <c r="ND47" s="38"/>
      <c r="NE47" s="38"/>
      <c r="NF47" s="38"/>
    </row>
    <row r="48" spans="1:370" s="50" customFormat="1" x14ac:dyDescent="0.25">
      <c r="A48" s="9" t="s">
        <v>161</v>
      </c>
      <c r="B48" s="8"/>
      <c r="C48" s="9">
        <f t="shared" si="0"/>
        <v>36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61" t="s">
        <v>143</v>
      </c>
      <c r="O48" s="8"/>
      <c r="P48" s="8"/>
      <c r="Q48" s="8"/>
      <c r="R48" s="8"/>
      <c r="S48" s="8"/>
      <c r="T48" s="8"/>
      <c r="U48" s="8"/>
      <c r="V48" s="61" t="s">
        <v>152</v>
      </c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36"/>
      <c r="AI48" s="36"/>
      <c r="AJ48" s="36"/>
      <c r="AK48" s="36"/>
      <c r="AL48" s="36"/>
      <c r="AM48" s="36"/>
      <c r="AN48" s="36"/>
      <c r="AO48" s="36"/>
      <c r="AP48" s="36"/>
      <c r="AQ48" s="61" t="s">
        <v>152</v>
      </c>
      <c r="AR48" s="58"/>
      <c r="AS48" s="62"/>
      <c r="AT48" s="36"/>
      <c r="AU48" s="36"/>
      <c r="AV48" s="36"/>
      <c r="AW48" s="36"/>
      <c r="AX48" s="58"/>
      <c r="AY48" s="36"/>
      <c r="AZ48" s="36"/>
      <c r="BA48" s="36"/>
      <c r="BB48" s="36"/>
      <c r="BC48" s="36"/>
      <c r="BD48" s="36"/>
      <c r="BE48" s="62" t="s">
        <v>181</v>
      </c>
      <c r="BF48" s="36"/>
      <c r="BG48" s="36"/>
      <c r="BH48" s="36"/>
      <c r="BI48" s="36"/>
      <c r="BJ48" s="36"/>
      <c r="BK48" s="36"/>
      <c r="BL48" s="42"/>
      <c r="BM48" s="36"/>
      <c r="BN48" s="36"/>
      <c r="BO48" s="36"/>
      <c r="BP48" s="36"/>
      <c r="BQ48" s="36"/>
      <c r="BR48" s="36"/>
      <c r="BS48" s="36"/>
      <c r="BT48" s="62" t="s">
        <v>181</v>
      </c>
      <c r="BU48" s="62"/>
      <c r="BV48" s="62"/>
      <c r="BW48" s="62" t="s">
        <v>163</v>
      </c>
      <c r="BX48" s="36"/>
      <c r="BY48" s="58"/>
      <c r="BZ48" s="58"/>
      <c r="CA48" s="58"/>
      <c r="CB48" s="36"/>
      <c r="CC48" s="36"/>
      <c r="CD48" s="36"/>
      <c r="CE48" s="36"/>
      <c r="CF48" s="36"/>
      <c r="CG48" s="58"/>
      <c r="CH48" s="58"/>
      <c r="CI48" s="58"/>
      <c r="CJ48" s="62"/>
      <c r="CK48" s="36"/>
      <c r="CL48" s="61" t="s">
        <v>152</v>
      </c>
      <c r="CM48" s="62" t="s">
        <v>181</v>
      </c>
      <c r="CN48" s="58"/>
      <c r="CO48" s="58"/>
      <c r="CP48" s="62"/>
      <c r="CQ48" s="36"/>
      <c r="CR48" s="36"/>
      <c r="CS48" s="36"/>
      <c r="CT48" s="36"/>
      <c r="CU48" s="58"/>
      <c r="CV48" s="62" t="s">
        <v>183</v>
      </c>
      <c r="CW48" s="36"/>
      <c r="CX48" s="36"/>
      <c r="CY48" s="61" t="s">
        <v>184</v>
      </c>
      <c r="CZ48" s="36"/>
      <c r="DA48" s="36"/>
      <c r="DB48" s="62" t="s">
        <v>163</v>
      </c>
      <c r="DC48" s="61" t="s">
        <v>152</v>
      </c>
      <c r="DD48" s="36"/>
      <c r="DE48" s="62"/>
      <c r="DF48" s="62" t="s">
        <v>165</v>
      </c>
      <c r="DG48" s="62" t="s">
        <v>181</v>
      </c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61" t="s">
        <v>152</v>
      </c>
      <c r="EL48" s="61" t="s">
        <v>143</v>
      </c>
      <c r="EM48" s="36"/>
      <c r="EN48" s="36"/>
      <c r="EO48" s="36"/>
      <c r="EP48" s="62" t="s">
        <v>163</v>
      </c>
      <c r="EQ48" s="62" t="s">
        <v>165</v>
      </c>
      <c r="ER48" s="36"/>
      <c r="ES48" s="36"/>
      <c r="ET48" s="62"/>
      <c r="EU48" s="62"/>
      <c r="EV48" s="36"/>
      <c r="EW48" s="62" t="s">
        <v>163</v>
      </c>
      <c r="EX48" s="36"/>
      <c r="EY48" s="61" t="s">
        <v>152</v>
      </c>
      <c r="EZ48" s="36"/>
      <c r="FA48" s="36"/>
      <c r="FB48" s="62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62" t="s">
        <v>165</v>
      </c>
      <c r="FT48" s="36"/>
      <c r="FU48" s="36"/>
      <c r="FV48" s="36"/>
      <c r="FW48" s="36"/>
      <c r="FX48" s="36"/>
      <c r="FY48" s="36"/>
      <c r="FZ48" s="62" t="s">
        <v>163</v>
      </c>
      <c r="GA48" s="36"/>
      <c r="GB48" s="36"/>
      <c r="GC48" s="36"/>
      <c r="GD48" s="36"/>
      <c r="GE48" s="61" t="s">
        <v>152</v>
      </c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62" t="s">
        <v>165</v>
      </c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62"/>
      <c r="HM48" s="36"/>
      <c r="HN48" s="62" t="s">
        <v>163</v>
      </c>
      <c r="HO48" s="61" t="s">
        <v>152</v>
      </c>
      <c r="HP48" s="36"/>
      <c r="HQ48" s="62" t="s">
        <v>163</v>
      </c>
      <c r="HR48" s="36"/>
      <c r="HS48" s="36"/>
      <c r="HT48" s="53"/>
      <c r="HU48" s="36"/>
      <c r="HV48" s="36"/>
      <c r="HW48" s="62" t="s">
        <v>165</v>
      </c>
      <c r="HX48" s="36"/>
      <c r="HY48" s="36"/>
      <c r="HZ48" s="36"/>
      <c r="IA48" s="36"/>
      <c r="IB48" s="36"/>
      <c r="IC48" s="36"/>
      <c r="ID48" s="63" t="s">
        <v>144</v>
      </c>
      <c r="IE48" s="36"/>
      <c r="IF48" s="36"/>
      <c r="IG48" s="36"/>
      <c r="IH48" s="36"/>
      <c r="II48" s="63" t="s">
        <v>146</v>
      </c>
      <c r="IJ48" s="36"/>
      <c r="IK48" s="36"/>
      <c r="IL48" s="36"/>
      <c r="IM48" s="63" t="s">
        <v>162</v>
      </c>
      <c r="IN48" s="36"/>
      <c r="IO48" s="36"/>
      <c r="IP48" s="36"/>
      <c r="IQ48" s="36"/>
      <c r="IR48" s="62" t="s">
        <v>163</v>
      </c>
      <c r="IS48" s="36"/>
      <c r="IT48" s="62" t="s">
        <v>165</v>
      </c>
      <c r="IU48" s="36"/>
      <c r="IV48" s="36"/>
      <c r="IW48" s="36"/>
      <c r="IX48" s="68" t="s">
        <v>162</v>
      </c>
      <c r="IY48" s="36"/>
      <c r="IZ48" s="36"/>
      <c r="JA48" s="62" t="s">
        <v>163</v>
      </c>
      <c r="JB48" s="36"/>
      <c r="JC48" s="36"/>
      <c r="JD48" s="62" t="s">
        <v>183</v>
      </c>
      <c r="JE48" s="36"/>
      <c r="JF48" s="36"/>
      <c r="JG48" s="36"/>
      <c r="JH48" s="36"/>
      <c r="JI48" s="36"/>
      <c r="JJ48" s="36"/>
      <c r="JK48" s="36"/>
      <c r="JL48" s="36"/>
      <c r="JM48" s="36"/>
      <c r="JN48" s="36"/>
      <c r="JO48" s="36"/>
      <c r="JP48" s="42"/>
      <c r="JQ48" s="48"/>
      <c r="JR48" s="38"/>
      <c r="JS48" s="38"/>
      <c r="JT48" s="38"/>
      <c r="JU48" s="38"/>
      <c r="JV48" s="38"/>
      <c r="JW48" s="38"/>
      <c r="JX48" s="38"/>
      <c r="JY48" s="38"/>
      <c r="JZ48" s="38"/>
      <c r="KA48" s="38"/>
      <c r="KB48" s="38"/>
      <c r="KC48" s="38"/>
      <c r="KD48" s="38"/>
      <c r="KE48" s="38"/>
      <c r="KF48" s="38"/>
      <c r="KG48" s="38"/>
      <c r="KH48" s="38"/>
      <c r="KI48" s="38"/>
      <c r="KJ48" s="38"/>
      <c r="KK48" s="38"/>
      <c r="KL48" s="38"/>
      <c r="KM48" s="38"/>
      <c r="KN48" s="38"/>
      <c r="KO48" s="38"/>
      <c r="KP48" s="38"/>
      <c r="KQ48" s="38"/>
      <c r="KR48" s="38"/>
      <c r="KS48" s="38"/>
      <c r="KT48" s="38"/>
      <c r="KU48" s="38"/>
      <c r="KV48" s="38"/>
      <c r="KW48" s="38"/>
      <c r="KX48" s="38"/>
      <c r="KY48" s="38"/>
      <c r="KZ48" s="38"/>
      <c r="LA48" s="38"/>
      <c r="LB48" s="38"/>
      <c r="LC48" s="38"/>
      <c r="LD48" s="38"/>
      <c r="LE48" s="38"/>
      <c r="LF48" s="38"/>
      <c r="LG48" s="38"/>
      <c r="LH48" s="38"/>
      <c r="LI48" s="38"/>
      <c r="LJ48" s="38"/>
      <c r="LK48" s="38"/>
      <c r="LL48" s="38"/>
      <c r="LM48" s="38"/>
      <c r="LN48" s="38"/>
      <c r="LO48" s="38"/>
      <c r="LP48" s="38"/>
      <c r="LQ48" s="38"/>
      <c r="LR48" s="38"/>
      <c r="LS48" s="38"/>
      <c r="LT48" s="38"/>
      <c r="LU48" s="38"/>
      <c r="LV48" s="38"/>
      <c r="LW48" s="38"/>
      <c r="LX48" s="38"/>
      <c r="LY48" s="38"/>
      <c r="LZ48" s="38"/>
      <c r="MA48" s="38"/>
      <c r="MB48" s="38"/>
      <c r="MC48" s="38"/>
      <c r="MD48" s="38"/>
      <c r="ME48" s="38"/>
      <c r="MF48" s="38"/>
      <c r="MG48" s="38"/>
      <c r="MH48" s="38"/>
      <c r="MI48" s="38"/>
      <c r="MJ48" s="38"/>
      <c r="MK48" s="38"/>
      <c r="ML48" s="38"/>
      <c r="MM48" s="38"/>
      <c r="MN48" s="38"/>
      <c r="MO48" s="38"/>
      <c r="MP48" s="38"/>
      <c r="MQ48" s="38"/>
      <c r="MR48" s="38"/>
      <c r="MS48" s="38"/>
      <c r="MT48" s="38"/>
      <c r="MU48" s="38"/>
      <c r="MV48" s="38"/>
      <c r="MW48" s="38"/>
      <c r="MX48" s="38"/>
      <c r="MY48" s="38"/>
      <c r="MZ48" s="38"/>
      <c r="NA48" s="38"/>
      <c r="NB48" s="38"/>
      <c r="NC48" s="38"/>
      <c r="ND48" s="38"/>
      <c r="NE48" s="38"/>
      <c r="NF48" s="38"/>
    </row>
    <row r="49" spans="1:370" s="57" customFormat="1" x14ac:dyDescent="0.25">
      <c r="A49" s="51" t="s">
        <v>28</v>
      </c>
      <c r="B49" s="52" t="s">
        <v>36</v>
      </c>
      <c r="C49" s="51">
        <f t="shared" si="0"/>
        <v>26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3"/>
      <c r="P49" s="4"/>
      <c r="Q49" s="52"/>
      <c r="R49" s="61"/>
      <c r="S49" s="52"/>
      <c r="T49" s="52"/>
      <c r="U49" s="61" t="s">
        <v>155</v>
      </c>
      <c r="V49" s="52"/>
      <c r="W49" s="52"/>
      <c r="X49" s="62"/>
      <c r="Y49" s="52"/>
      <c r="Z49" s="52"/>
      <c r="AA49" s="52"/>
      <c r="AB49" s="61" t="s">
        <v>152</v>
      </c>
      <c r="AC49" s="62" t="s">
        <v>181</v>
      </c>
      <c r="AD49" s="52"/>
      <c r="AE49" s="52"/>
      <c r="AF49" s="52"/>
      <c r="AG49" s="52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62"/>
      <c r="BA49" s="62"/>
      <c r="BB49" s="53"/>
      <c r="BC49" s="53"/>
      <c r="BD49" s="53"/>
      <c r="BE49" s="62" t="s">
        <v>164</v>
      </c>
      <c r="BF49" s="62" t="s">
        <v>181</v>
      </c>
      <c r="BG49" s="62"/>
      <c r="BH49" s="53"/>
      <c r="BI49" s="53"/>
      <c r="BJ49" s="53"/>
      <c r="BK49" s="53"/>
      <c r="BL49" s="54"/>
      <c r="BM49" s="53"/>
      <c r="BN49" s="53"/>
      <c r="BO49" s="53"/>
      <c r="BP49" s="53"/>
      <c r="BQ49" s="53"/>
      <c r="BR49" s="53"/>
      <c r="BS49" s="53"/>
      <c r="BT49" s="53"/>
      <c r="BU49" s="5"/>
      <c r="BV49" s="60"/>
      <c r="BW49" s="53"/>
      <c r="BX49" s="53"/>
      <c r="BY49" s="61" t="s">
        <v>152</v>
      </c>
      <c r="BZ49" s="5"/>
      <c r="CA49" s="53"/>
      <c r="CB49" s="53"/>
      <c r="CC49" s="53"/>
      <c r="CD49" s="62" t="s">
        <v>165</v>
      </c>
      <c r="CE49" s="53"/>
      <c r="CF49" s="53"/>
      <c r="CG49" s="53"/>
      <c r="CH49" s="62" t="s">
        <v>181</v>
      </c>
      <c r="CI49" s="53"/>
      <c r="CJ49" s="53"/>
      <c r="CK49" s="53"/>
      <c r="CL49" s="53"/>
      <c r="CM49" s="53"/>
      <c r="CN49" s="53"/>
      <c r="CO49" s="53"/>
      <c r="CP49" s="61"/>
      <c r="CQ49" s="62"/>
      <c r="CR49" s="53"/>
      <c r="CS49" s="62" t="s">
        <v>163</v>
      </c>
      <c r="CT49" s="53"/>
      <c r="CU49" s="53"/>
      <c r="CV49" s="53"/>
      <c r="CW49" s="62"/>
      <c r="CX49" s="53"/>
      <c r="CY49" s="62" t="s">
        <v>164</v>
      </c>
      <c r="CZ49" s="61" t="s">
        <v>152</v>
      </c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62" t="s">
        <v>181</v>
      </c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"/>
      <c r="EL49" s="62" t="s">
        <v>181</v>
      </c>
      <c r="EM49" s="62"/>
      <c r="EN49" s="53"/>
      <c r="EO49" s="53"/>
      <c r="EP49" s="53"/>
      <c r="EQ49" s="53"/>
      <c r="ER49" s="53"/>
      <c r="ES49" s="53"/>
      <c r="ET49" s="62"/>
      <c r="EU49" s="53"/>
      <c r="EV49" s="62" t="s">
        <v>164</v>
      </c>
      <c r="EW49" s="53"/>
      <c r="EX49" s="53"/>
      <c r="EY49" s="53"/>
      <c r="EZ49" s="53"/>
      <c r="FA49" s="53"/>
      <c r="FB49" s="53"/>
      <c r="FC49" s="53"/>
      <c r="FD49" s="53"/>
      <c r="FE49" s="53"/>
      <c r="FF49" s="61" t="s">
        <v>152</v>
      </c>
      <c r="FG49" s="53"/>
      <c r="FH49" s="63" t="s">
        <v>166</v>
      </c>
      <c r="FI49" s="53"/>
      <c r="FJ49" s="53"/>
      <c r="FK49" s="53"/>
      <c r="FL49" s="53"/>
      <c r="FM49" s="53"/>
      <c r="FN49" s="53"/>
      <c r="FO49" s="53"/>
      <c r="FP49" s="62"/>
      <c r="FQ49" s="53"/>
      <c r="FR49" s="53"/>
      <c r="FS49" s="53"/>
      <c r="FT49" s="53"/>
      <c r="FU49" s="53"/>
      <c r="FV49" s="53"/>
      <c r="FW49" s="53"/>
      <c r="FX49" s="53"/>
      <c r="FY49" s="53"/>
      <c r="FZ49" s="53"/>
      <c r="GA49" s="62" t="s">
        <v>181</v>
      </c>
      <c r="GB49" s="62" t="s">
        <v>164</v>
      </c>
      <c r="GC49" s="53"/>
      <c r="GD49" s="53"/>
      <c r="GE49" s="53"/>
      <c r="GF49" s="61" t="s">
        <v>152</v>
      </c>
      <c r="GG49" s="53"/>
      <c r="GH49" s="53"/>
      <c r="GI49" s="53"/>
      <c r="GJ49" s="53"/>
      <c r="GK49" s="53"/>
      <c r="GL49" s="53"/>
      <c r="GM49" s="53"/>
      <c r="GN49" s="63" t="s">
        <v>193</v>
      </c>
      <c r="GO49" s="53"/>
      <c r="GP49" s="53"/>
      <c r="GQ49" s="53"/>
      <c r="GR49" s="53"/>
      <c r="GS49" s="53"/>
      <c r="GT49" s="53"/>
      <c r="GU49" s="53"/>
      <c r="GV49" s="53"/>
      <c r="GW49" s="53"/>
      <c r="GX49" s="62"/>
      <c r="GY49" s="53"/>
      <c r="GZ49" s="53"/>
      <c r="HA49" s="53"/>
      <c r="HB49" s="53"/>
      <c r="HC49" s="53"/>
      <c r="HD49" s="53"/>
      <c r="HE49" s="53"/>
      <c r="HF49" s="53"/>
      <c r="HG49" s="53"/>
      <c r="HH49" s="53"/>
      <c r="HI49" s="53"/>
      <c r="HJ49" s="53"/>
      <c r="HK49" s="53"/>
      <c r="HL49" s="53"/>
      <c r="HM49" s="53"/>
      <c r="HN49" s="62" t="s">
        <v>181</v>
      </c>
      <c r="HO49" s="53"/>
      <c r="HP49" s="53"/>
      <c r="HQ49" s="53"/>
      <c r="HR49" s="53"/>
      <c r="HS49" s="62"/>
      <c r="HT49" s="53"/>
      <c r="HU49" s="53"/>
      <c r="HV49" s="53"/>
      <c r="HW49" s="62" t="s">
        <v>165</v>
      </c>
      <c r="HX49" s="53"/>
      <c r="HY49" s="53"/>
      <c r="HZ49" s="53"/>
      <c r="IA49" s="53"/>
      <c r="IB49" s="63" t="s">
        <v>193</v>
      </c>
      <c r="IC49" s="53"/>
      <c r="ID49" s="53"/>
      <c r="IE49" s="53"/>
      <c r="IF49" s="53"/>
      <c r="IG49" s="53"/>
      <c r="IH49" s="53"/>
      <c r="II49" s="53"/>
      <c r="IJ49" s="53"/>
      <c r="IK49" s="53"/>
      <c r="IL49" s="53"/>
      <c r="IM49" s="53"/>
      <c r="IN49" s="53"/>
      <c r="IO49" s="53"/>
      <c r="IP49" s="62" t="s">
        <v>181</v>
      </c>
      <c r="IQ49" s="53"/>
      <c r="IR49" s="53"/>
      <c r="IS49" s="53"/>
      <c r="IT49" s="53"/>
      <c r="IU49" s="53"/>
      <c r="IV49" s="53"/>
      <c r="IW49" s="61" t="s">
        <v>155</v>
      </c>
      <c r="IX49" s="62" t="s">
        <v>164</v>
      </c>
      <c r="IY49" s="53"/>
      <c r="IZ49" s="53"/>
      <c r="JA49" s="53"/>
      <c r="JB49" s="62"/>
      <c r="JC49" s="53"/>
      <c r="JD49" s="53"/>
      <c r="JE49" s="53"/>
      <c r="JF49" s="53"/>
      <c r="JG49" s="53"/>
      <c r="JH49" s="53"/>
      <c r="JI49" s="53"/>
      <c r="JJ49" s="53"/>
      <c r="JK49" s="53"/>
      <c r="JL49" s="53"/>
      <c r="JM49" s="53"/>
      <c r="JN49" s="53"/>
      <c r="JO49" s="53"/>
      <c r="JP49" s="54"/>
      <c r="JQ49" s="55"/>
      <c r="JR49" s="56"/>
      <c r="JS49" s="56"/>
      <c r="JT49" s="56"/>
      <c r="JU49" s="56"/>
      <c r="JV49" s="56"/>
      <c r="JW49" s="56"/>
      <c r="JX49" s="56"/>
      <c r="JY49" s="56"/>
      <c r="JZ49" s="56"/>
      <c r="KA49" s="56"/>
      <c r="KB49" s="56"/>
      <c r="KC49" s="56"/>
      <c r="KD49" s="56"/>
      <c r="KE49" s="56"/>
      <c r="KF49" s="56"/>
      <c r="KG49" s="56"/>
      <c r="KH49" s="56"/>
      <c r="KI49" s="56"/>
      <c r="KJ49" s="56"/>
      <c r="KK49" s="56"/>
      <c r="KL49" s="56"/>
      <c r="KM49" s="56"/>
      <c r="KN49" s="56"/>
      <c r="KO49" s="56"/>
      <c r="KP49" s="56"/>
      <c r="KQ49" s="56"/>
      <c r="KR49" s="56"/>
      <c r="KS49" s="56"/>
      <c r="KT49" s="56"/>
      <c r="KU49" s="56"/>
      <c r="KV49" s="56"/>
      <c r="KW49" s="56"/>
      <c r="KX49" s="56"/>
      <c r="KY49" s="56"/>
      <c r="KZ49" s="56"/>
      <c r="LA49" s="56"/>
      <c r="LB49" s="56"/>
      <c r="LC49" s="56"/>
      <c r="LD49" s="56"/>
      <c r="LE49" s="56"/>
      <c r="LF49" s="56"/>
      <c r="LG49" s="56"/>
      <c r="LH49" s="56"/>
      <c r="LI49" s="56"/>
      <c r="LJ49" s="56"/>
      <c r="LK49" s="56"/>
      <c r="LL49" s="56"/>
      <c r="LM49" s="56"/>
      <c r="LN49" s="56"/>
      <c r="LO49" s="56"/>
      <c r="LP49" s="56"/>
      <c r="LQ49" s="56"/>
      <c r="LR49" s="56"/>
      <c r="LS49" s="56"/>
      <c r="LT49" s="56"/>
      <c r="LU49" s="56"/>
      <c r="LV49" s="56"/>
      <c r="LW49" s="56"/>
      <c r="LX49" s="56"/>
      <c r="LY49" s="56"/>
      <c r="LZ49" s="56"/>
      <c r="MA49" s="56"/>
      <c r="MB49" s="56"/>
      <c r="MC49" s="56"/>
      <c r="MD49" s="56"/>
      <c r="ME49" s="56"/>
      <c r="MF49" s="56"/>
      <c r="MG49" s="56"/>
      <c r="MH49" s="56"/>
      <c r="MI49" s="56"/>
      <c r="MJ49" s="56"/>
      <c r="MK49" s="56"/>
      <c r="ML49" s="56"/>
      <c r="MM49" s="56"/>
      <c r="MN49" s="56"/>
      <c r="MO49" s="56"/>
      <c r="MP49" s="56"/>
      <c r="MQ49" s="56"/>
      <c r="MR49" s="56"/>
      <c r="MS49" s="56"/>
      <c r="MT49" s="56"/>
      <c r="MU49" s="56"/>
      <c r="MV49" s="56"/>
      <c r="MW49" s="56"/>
      <c r="MX49" s="56"/>
      <c r="MY49" s="56"/>
      <c r="MZ49" s="56"/>
      <c r="NA49" s="56"/>
      <c r="NB49" s="56"/>
      <c r="NC49" s="56"/>
      <c r="ND49" s="56"/>
      <c r="NE49" s="56"/>
      <c r="NF49" s="56"/>
    </row>
    <row r="50" spans="1:370" s="57" customFormat="1" x14ac:dyDescent="0.25">
      <c r="A50" s="51" t="s">
        <v>29</v>
      </c>
      <c r="B50" s="52" t="s">
        <v>36</v>
      </c>
      <c r="C50" s="51">
        <f t="shared" si="0"/>
        <v>26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3"/>
      <c r="P50" s="4"/>
      <c r="Q50" s="52"/>
      <c r="R50" s="61"/>
      <c r="S50" s="52"/>
      <c r="T50" s="52"/>
      <c r="U50" s="61" t="s">
        <v>155</v>
      </c>
      <c r="V50" s="52"/>
      <c r="W50" s="52"/>
      <c r="X50" s="62"/>
      <c r="Y50" s="52"/>
      <c r="Z50" s="52"/>
      <c r="AA50" s="52"/>
      <c r="AB50" s="61" t="s">
        <v>152</v>
      </c>
      <c r="AC50" s="62" t="s">
        <v>181</v>
      </c>
      <c r="AD50" s="52"/>
      <c r="AE50" s="52"/>
      <c r="AF50" s="52"/>
      <c r="AG50" s="52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62"/>
      <c r="BA50" s="62"/>
      <c r="BB50" s="53"/>
      <c r="BC50" s="53"/>
      <c r="BD50" s="53"/>
      <c r="BE50" s="62" t="s">
        <v>164</v>
      </c>
      <c r="BF50" s="62" t="s">
        <v>181</v>
      </c>
      <c r="BG50" s="62"/>
      <c r="BH50" s="53"/>
      <c r="BI50" s="53"/>
      <c r="BJ50" s="53"/>
      <c r="BK50" s="53"/>
      <c r="BL50" s="54"/>
      <c r="BM50" s="53"/>
      <c r="BN50" s="53"/>
      <c r="BO50" s="53"/>
      <c r="BP50" s="53"/>
      <c r="BQ50" s="53"/>
      <c r="BR50" s="53"/>
      <c r="BS50" s="53"/>
      <c r="BT50" s="53"/>
      <c r="BU50" s="5"/>
      <c r="BV50" s="53"/>
      <c r="BW50" s="53"/>
      <c r="BX50" s="53"/>
      <c r="BY50" s="61" t="s">
        <v>152</v>
      </c>
      <c r="BZ50" s="5"/>
      <c r="CA50" s="53"/>
      <c r="CB50" s="53"/>
      <c r="CC50" s="53"/>
      <c r="CD50" s="62" t="s">
        <v>165</v>
      </c>
      <c r="CE50" s="53"/>
      <c r="CF50" s="53"/>
      <c r="CG50" s="53"/>
      <c r="CH50" s="62" t="s">
        <v>181</v>
      </c>
      <c r="CI50" s="53"/>
      <c r="CJ50" s="53"/>
      <c r="CK50" s="53"/>
      <c r="CL50" s="53"/>
      <c r="CM50" s="53"/>
      <c r="CN50" s="53"/>
      <c r="CO50" s="53"/>
      <c r="CP50" s="61"/>
      <c r="CQ50" s="62"/>
      <c r="CR50" s="53"/>
      <c r="CS50" s="62" t="s">
        <v>163</v>
      </c>
      <c r="CT50" s="53"/>
      <c r="CU50" s="53"/>
      <c r="CV50" s="53"/>
      <c r="CW50" s="62"/>
      <c r="CX50" s="53"/>
      <c r="CY50" s="62" t="s">
        <v>164</v>
      </c>
      <c r="CZ50" s="61" t="s">
        <v>152</v>
      </c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62" t="s">
        <v>181</v>
      </c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"/>
      <c r="EL50" s="62" t="s">
        <v>181</v>
      </c>
      <c r="EM50" s="62"/>
      <c r="EN50" s="53"/>
      <c r="EO50" s="53"/>
      <c r="EP50" s="53"/>
      <c r="EQ50" s="53"/>
      <c r="ER50" s="53"/>
      <c r="ES50" s="53"/>
      <c r="ET50" s="62"/>
      <c r="EU50" s="53"/>
      <c r="EV50" s="62" t="s">
        <v>164</v>
      </c>
      <c r="EW50" s="53"/>
      <c r="EX50" s="53"/>
      <c r="EY50" s="53"/>
      <c r="EZ50" s="53"/>
      <c r="FA50" s="53"/>
      <c r="FB50" s="53"/>
      <c r="FC50" s="53"/>
      <c r="FD50" s="53"/>
      <c r="FE50" s="53"/>
      <c r="FF50" s="61" t="s">
        <v>152</v>
      </c>
      <c r="FG50" s="53"/>
      <c r="FH50" s="63" t="s">
        <v>166</v>
      </c>
      <c r="FI50" s="53"/>
      <c r="FJ50" s="53"/>
      <c r="FK50" s="53"/>
      <c r="FL50" s="53"/>
      <c r="FM50" s="53"/>
      <c r="FN50" s="53"/>
      <c r="FO50" s="53"/>
      <c r="FP50" s="62"/>
      <c r="FQ50" s="53"/>
      <c r="FR50" s="53"/>
      <c r="FS50" s="53"/>
      <c r="FT50" s="53"/>
      <c r="FU50" s="53"/>
      <c r="FV50" s="53"/>
      <c r="FW50" s="53"/>
      <c r="FX50" s="53"/>
      <c r="FY50" s="53"/>
      <c r="FZ50" s="53"/>
      <c r="GA50" s="62" t="s">
        <v>181</v>
      </c>
      <c r="GB50" s="62" t="s">
        <v>164</v>
      </c>
      <c r="GC50" s="53"/>
      <c r="GD50" s="53"/>
      <c r="GE50" s="53"/>
      <c r="GF50" s="61" t="s">
        <v>152</v>
      </c>
      <c r="GG50" s="53"/>
      <c r="GH50" s="53"/>
      <c r="GI50" s="53"/>
      <c r="GJ50" s="53"/>
      <c r="GK50" s="53"/>
      <c r="GL50" s="53"/>
      <c r="GM50" s="53"/>
      <c r="GN50" s="63" t="s">
        <v>193</v>
      </c>
      <c r="GO50" s="53"/>
      <c r="GP50" s="53"/>
      <c r="GQ50" s="53"/>
      <c r="GR50" s="53"/>
      <c r="GS50" s="53"/>
      <c r="GT50" s="53"/>
      <c r="GU50" s="53"/>
      <c r="GV50" s="53"/>
      <c r="GW50" s="53"/>
      <c r="GX50" s="62"/>
      <c r="GY50" s="53"/>
      <c r="GZ50" s="53"/>
      <c r="HA50" s="53"/>
      <c r="HB50" s="53"/>
      <c r="HC50" s="53"/>
      <c r="HD50" s="53"/>
      <c r="HE50" s="53"/>
      <c r="HF50" s="53"/>
      <c r="HG50" s="53"/>
      <c r="HH50" s="53"/>
      <c r="HI50" s="53"/>
      <c r="HJ50" s="53"/>
      <c r="HK50" s="53"/>
      <c r="HL50" s="53"/>
      <c r="HM50" s="53"/>
      <c r="HN50" s="62" t="s">
        <v>181</v>
      </c>
      <c r="HO50" s="53"/>
      <c r="HP50" s="53"/>
      <c r="HQ50" s="53"/>
      <c r="HR50" s="53"/>
      <c r="HS50" s="62"/>
      <c r="HT50" s="53"/>
      <c r="HU50" s="53"/>
      <c r="HV50" s="53"/>
      <c r="HW50" s="53"/>
      <c r="HX50" s="62" t="s">
        <v>164</v>
      </c>
      <c r="HY50" s="53"/>
      <c r="HZ50" s="53"/>
      <c r="IA50" s="53"/>
      <c r="IB50" s="63" t="s">
        <v>193</v>
      </c>
      <c r="IC50" s="53"/>
      <c r="ID50" s="53"/>
      <c r="IE50" s="53"/>
      <c r="IF50" s="53"/>
      <c r="IG50" s="53"/>
      <c r="IH50" s="53"/>
      <c r="II50" s="53"/>
      <c r="IJ50" s="53"/>
      <c r="IK50" s="53"/>
      <c r="IL50" s="53"/>
      <c r="IM50" s="53"/>
      <c r="IN50" s="53"/>
      <c r="IO50" s="53"/>
      <c r="IP50" s="62" t="s">
        <v>181</v>
      </c>
      <c r="IQ50" s="53"/>
      <c r="IR50" s="53"/>
      <c r="IS50" s="53"/>
      <c r="IT50" s="53"/>
      <c r="IU50" s="53"/>
      <c r="IV50" s="53"/>
      <c r="IW50" s="61" t="s">
        <v>155</v>
      </c>
      <c r="IX50" s="62" t="s">
        <v>164</v>
      </c>
      <c r="IY50" s="53"/>
      <c r="IZ50" s="53"/>
      <c r="JA50" s="53"/>
      <c r="JB50" s="62"/>
      <c r="JC50" s="53"/>
      <c r="JD50" s="53"/>
      <c r="JE50" s="53"/>
      <c r="JF50" s="53"/>
      <c r="JG50" s="53"/>
      <c r="JH50" s="53"/>
      <c r="JI50" s="53"/>
      <c r="JJ50" s="53"/>
      <c r="JK50" s="53"/>
      <c r="JL50" s="53"/>
      <c r="JM50" s="53"/>
      <c r="JN50" s="53"/>
      <c r="JO50" s="53"/>
      <c r="JP50" s="54"/>
      <c r="JQ50" s="55"/>
      <c r="JR50" s="56"/>
      <c r="JS50" s="56"/>
      <c r="JT50" s="56"/>
      <c r="JU50" s="56"/>
      <c r="JV50" s="56"/>
      <c r="JW50" s="56"/>
      <c r="JX50" s="56"/>
      <c r="JY50" s="56"/>
      <c r="JZ50" s="56"/>
      <c r="KA50" s="56"/>
      <c r="KB50" s="56"/>
      <c r="KC50" s="56"/>
      <c r="KD50" s="56"/>
      <c r="KE50" s="56"/>
      <c r="KF50" s="56"/>
      <c r="KG50" s="56"/>
      <c r="KH50" s="56"/>
      <c r="KI50" s="56"/>
      <c r="KJ50" s="56"/>
      <c r="KK50" s="56"/>
      <c r="KL50" s="56"/>
      <c r="KM50" s="56"/>
      <c r="KN50" s="56"/>
      <c r="KO50" s="56"/>
      <c r="KP50" s="56"/>
      <c r="KQ50" s="56"/>
      <c r="KR50" s="56"/>
      <c r="KS50" s="56"/>
      <c r="KT50" s="56"/>
      <c r="KU50" s="56"/>
      <c r="KV50" s="56"/>
      <c r="KW50" s="56"/>
      <c r="KX50" s="56"/>
      <c r="KY50" s="56"/>
      <c r="KZ50" s="56"/>
      <c r="LA50" s="56"/>
      <c r="LB50" s="56"/>
      <c r="LC50" s="56"/>
      <c r="LD50" s="56"/>
      <c r="LE50" s="56"/>
      <c r="LF50" s="56"/>
      <c r="LG50" s="56"/>
      <c r="LH50" s="56"/>
      <c r="LI50" s="56"/>
      <c r="LJ50" s="56"/>
      <c r="LK50" s="56"/>
      <c r="LL50" s="56"/>
      <c r="LM50" s="56"/>
      <c r="LN50" s="56"/>
      <c r="LO50" s="56"/>
      <c r="LP50" s="56"/>
      <c r="LQ50" s="56"/>
      <c r="LR50" s="56"/>
      <c r="LS50" s="56"/>
      <c r="LT50" s="56"/>
      <c r="LU50" s="56"/>
      <c r="LV50" s="56"/>
      <c r="LW50" s="56"/>
      <c r="LX50" s="56"/>
      <c r="LY50" s="56"/>
      <c r="LZ50" s="56"/>
      <c r="MA50" s="56"/>
      <c r="MB50" s="56"/>
      <c r="MC50" s="56"/>
      <c r="MD50" s="56"/>
      <c r="ME50" s="56"/>
      <c r="MF50" s="56"/>
      <c r="MG50" s="56"/>
      <c r="MH50" s="56"/>
      <c r="MI50" s="56"/>
      <c r="MJ50" s="56"/>
      <c r="MK50" s="56"/>
      <c r="ML50" s="56"/>
      <c r="MM50" s="56"/>
      <c r="MN50" s="56"/>
      <c r="MO50" s="56"/>
      <c r="MP50" s="56"/>
      <c r="MQ50" s="56"/>
      <c r="MR50" s="56"/>
      <c r="MS50" s="56"/>
      <c r="MT50" s="56"/>
      <c r="MU50" s="56"/>
      <c r="MV50" s="56"/>
      <c r="MW50" s="56"/>
      <c r="MX50" s="56"/>
      <c r="MY50" s="56"/>
      <c r="MZ50" s="56"/>
      <c r="NA50" s="56"/>
      <c r="NB50" s="56"/>
      <c r="NC50" s="56"/>
      <c r="ND50" s="56"/>
      <c r="NE50" s="56"/>
      <c r="NF50" s="56"/>
    </row>
    <row r="51" spans="1:370" s="57" customFormat="1" x14ac:dyDescent="0.25">
      <c r="A51" s="51" t="s">
        <v>30</v>
      </c>
      <c r="B51" s="52" t="s">
        <v>36</v>
      </c>
      <c r="C51" s="51">
        <f t="shared" si="0"/>
        <v>26</v>
      </c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3"/>
      <c r="P51" s="4"/>
      <c r="Q51" s="52"/>
      <c r="R51" s="61"/>
      <c r="S51" s="52"/>
      <c r="T51" s="52"/>
      <c r="U51" s="61" t="s">
        <v>155</v>
      </c>
      <c r="V51" s="52"/>
      <c r="W51" s="52"/>
      <c r="X51" s="62"/>
      <c r="Y51" s="52"/>
      <c r="Z51" s="52"/>
      <c r="AA51" s="52"/>
      <c r="AB51" s="61" t="s">
        <v>152</v>
      </c>
      <c r="AC51" s="62" t="s">
        <v>181</v>
      </c>
      <c r="AD51" s="52"/>
      <c r="AE51" s="52"/>
      <c r="AF51" s="52"/>
      <c r="AG51" s="52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62"/>
      <c r="BA51" s="62"/>
      <c r="BB51" s="53"/>
      <c r="BC51" s="53"/>
      <c r="BD51" s="53"/>
      <c r="BE51" s="62" t="s">
        <v>164</v>
      </c>
      <c r="BF51" s="62" t="s">
        <v>181</v>
      </c>
      <c r="BG51" s="62"/>
      <c r="BH51" s="53"/>
      <c r="BI51" s="53"/>
      <c r="BJ51" s="53"/>
      <c r="BK51" s="53"/>
      <c r="BL51" s="54"/>
      <c r="BM51" s="53"/>
      <c r="BN51" s="53"/>
      <c r="BO51" s="53"/>
      <c r="BP51" s="53"/>
      <c r="BQ51" s="53"/>
      <c r="BR51" s="53"/>
      <c r="BS51" s="53"/>
      <c r="BT51" s="53"/>
      <c r="BU51" s="5"/>
      <c r="BV51" s="53"/>
      <c r="BW51" s="53"/>
      <c r="BX51" s="53"/>
      <c r="BY51" s="61" t="s">
        <v>152</v>
      </c>
      <c r="BZ51" s="5"/>
      <c r="CA51" s="53"/>
      <c r="CB51" s="53"/>
      <c r="CC51" s="53"/>
      <c r="CD51" s="62" t="s">
        <v>165</v>
      </c>
      <c r="CE51" s="53"/>
      <c r="CF51" s="53"/>
      <c r="CG51" s="53"/>
      <c r="CH51" s="62" t="s">
        <v>181</v>
      </c>
      <c r="CI51" s="53"/>
      <c r="CJ51" s="53"/>
      <c r="CK51" s="53"/>
      <c r="CL51" s="53"/>
      <c r="CM51" s="53"/>
      <c r="CN51" s="53"/>
      <c r="CO51" s="53"/>
      <c r="CP51" s="61"/>
      <c r="CQ51" s="62"/>
      <c r="CR51" s="53"/>
      <c r="CS51" s="62" t="s">
        <v>163</v>
      </c>
      <c r="CT51" s="53"/>
      <c r="CU51" s="53"/>
      <c r="CV51" s="53"/>
      <c r="CW51" s="62"/>
      <c r="CX51" s="53"/>
      <c r="CY51" s="62" t="s">
        <v>164</v>
      </c>
      <c r="CZ51" s="61" t="s">
        <v>152</v>
      </c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62" t="s">
        <v>181</v>
      </c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"/>
      <c r="EL51" s="62" t="s">
        <v>181</v>
      </c>
      <c r="EM51" s="62"/>
      <c r="EN51" s="53"/>
      <c r="EO51" s="53"/>
      <c r="EP51" s="53"/>
      <c r="EQ51" s="53"/>
      <c r="ER51" s="53"/>
      <c r="ES51" s="53"/>
      <c r="ET51" s="62"/>
      <c r="EU51" s="53"/>
      <c r="EV51" s="62" t="s">
        <v>164</v>
      </c>
      <c r="EW51" s="53"/>
      <c r="EX51" s="53"/>
      <c r="EY51" s="53"/>
      <c r="EZ51" s="53"/>
      <c r="FA51" s="53"/>
      <c r="FB51" s="53"/>
      <c r="FC51" s="53"/>
      <c r="FD51" s="53"/>
      <c r="FE51" s="53"/>
      <c r="FF51" s="61" t="s">
        <v>152</v>
      </c>
      <c r="FG51" s="53"/>
      <c r="FH51" s="63" t="s">
        <v>166</v>
      </c>
      <c r="FI51" s="53"/>
      <c r="FJ51" s="53"/>
      <c r="FK51" s="53"/>
      <c r="FL51" s="53"/>
      <c r="FM51" s="53"/>
      <c r="FN51" s="53"/>
      <c r="FO51" s="53"/>
      <c r="FP51" s="62"/>
      <c r="FQ51" s="53"/>
      <c r="FR51" s="53"/>
      <c r="FS51" s="53"/>
      <c r="FT51" s="53"/>
      <c r="FU51" s="53"/>
      <c r="FV51" s="53"/>
      <c r="FW51" s="53"/>
      <c r="FX51" s="53"/>
      <c r="FY51" s="53"/>
      <c r="FZ51" s="53"/>
      <c r="GA51" s="62" t="s">
        <v>181</v>
      </c>
      <c r="GB51" s="62" t="s">
        <v>164</v>
      </c>
      <c r="GC51" s="53"/>
      <c r="GD51" s="53"/>
      <c r="GE51" s="53"/>
      <c r="GF51" s="61" t="s">
        <v>152</v>
      </c>
      <c r="GG51" s="53"/>
      <c r="GH51" s="53"/>
      <c r="GI51" s="53"/>
      <c r="GJ51" s="53"/>
      <c r="GK51" s="53"/>
      <c r="GL51" s="53"/>
      <c r="GM51" s="53"/>
      <c r="GN51" s="63" t="s">
        <v>193</v>
      </c>
      <c r="GO51" s="53"/>
      <c r="GP51" s="53"/>
      <c r="GQ51" s="53"/>
      <c r="GR51" s="53"/>
      <c r="GS51" s="53"/>
      <c r="GT51" s="53"/>
      <c r="GU51" s="53"/>
      <c r="GV51" s="53"/>
      <c r="GW51" s="53"/>
      <c r="GX51" s="62"/>
      <c r="GY51" s="53"/>
      <c r="GZ51" s="53"/>
      <c r="HA51" s="53"/>
      <c r="HB51" s="53"/>
      <c r="HC51" s="53"/>
      <c r="HD51" s="53"/>
      <c r="HE51" s="53"/>
      <c r="HF51" s="53"/>
      <c r="HG51" s="53"/>
      <c r="HH51" s="53"/>
      <c r="HI51" s="53"/>
      <c r="HJ51" s="53"/>
      <c r="HK51" s="53"/>
      <c r="HL51" s="53"/>
      <c r="HM51" s="53"/>
      <c r="HN51" s="62" t="s">
        <v>181</v>
      </c>
      <c r="HO51" s="53"/>
      <c r="HP51" s="53"/>
      <c r="HQ51" s="53"/>
      <c r="HR51" s="53"/>
      <c r="HS51" s="62"/>
      <c r="HT51" s="53"/>
      <c r="HU51" s="53"/>
      <c r="HV51" s="53"/>
      <c r="HW51" s="53"/>
      <c r="HX51" s="62" t="s">
        <v>164</v>
      </c>
      <c r="HY51" s="53"/>
      <c r="HZ51" s="53"/>
      <c r="IA51" s="53"/>
      <c r="IB51" s="63" t="s">
        <v>193</v>
      </c>
      <c r="IC51" s="53"/>
      <c r="ID51" s="53"/>
      <c r="IE51" s="53"/>
      <c r="IF51" s="53"/>
      <c r="IG51" s="53"/>
      <c r="IH51" s="53"/>
      <c r="II51" s="53"/>
      <c r="IJ51" s="53"/>
      <c r="IK51" s="53"/>
      <c r="IL51" s="53"/>
      <c r="IM51" s="53"/>
      <c r="IN51" s="53"/>
      <c r="IO51" s="53"/>
      <c r="IP51" s="62" t="s">
        <v>181</v>
      </c>
      <c r="IQ51" s="53"/>
      <c r="IR51" s="53"/>
      <c r="IS51" s="53"/>
      <c r="IT51" s="53"/>
      <c r="IU51" s="53"/>
      <c r="IV51" s="53"/>
      <c r="IW51" s="61" t="s">
        <v>155</v>
      </c>
      <c r="IX51" s="62" t="s">
        <v>164</v>
      </c>
      <c r="IY51" s="53"/>
      <c r="IZ51" s="53"/>
      <c r="JA51" s="53"/>
      <c r="JB51" s="62"/>
      <c r="JC51" s="53"/>
      <c r="JD51" s="53"/>
      <c r="JE51" s="53"/>
      <c r="JF51" s="53"/>
      <c r="JG51" s="53"/>
      <c r="JH51" s="53"/>
      <c r="JI51" s="53"/>
      <c r="JJ51" s="53"/>
      <c r="JK51" s="53"/>
      <c r="JL51" s="53"/>
      <c r="JM51" s="53"/>
      <c r="JN51" s="53"/>
      <c r="JO51" s="53"/>
      <c r="JP51" s="54"/>
      <c r="JQ51" s="55"/>
      <c r="JR51" s="56"/>
      <c r="JS51" s="56"/>
      <c r="JT51" s="56"/>
      <c r="JU51" s="56"/>
      <c r="JV51" s="56"/>
      <c r="JW51" s="56"/>
      <c r="JX51" s="56"/>
      <c r="JY51" s="56"/>
      <c r="JZ51" s="56"/>
      <c r="KA51" s="56"/>
      <c r="KB51" s="56"/>
      <c r="KC51" s="56"/>
      <c r="KD51" s="56"/>
      <c r="KE51" s="56"/>
      <c r="KF51" s="56"/>
      <c r="KG51" s="56"/>
      <c r="KH51" s="56"/>
      <c r="KI51" s="56"/>
      <c r="KJ51" s="56"/>
      <c r="KK51" s="56"/>
      <c r="KL51" s="56"/>
      <c r="KM51" s="56"/>
      <c r="KN51" s="56"/>
      <c r="KO51" s="56"/>
      <c r="KP51" s="56"/>
      <c r="KQ51" s="56"/>
      <c r="KR51" s="56"/>
      <c r="KS51" s="56"/>
      <c r="KT51" s="56"/>
      <c r="KU51" s="56"/>
      <c r="KV51" s="56"/>
      <c r="KW51" s="56"/>
      <c r="KX51" s="56"/>
      <c r="KY51" s="56"/>
      <c r="KZ51" s="56"/>
      <c r="LA51" s="56"/>
      <c r="LB51" s="56"/>
      <c r="LC51" s="56"/>
      <c r="LD51" s="56"/>
      <c r="LE51" s="56"/>
      <c r="LF51" s="56"/>
      <c r="LG51" s="56"/>
      <c r="LH51" s="56"/>
      <c r="LI51" s="56"/>
      <c r="LJ51" s="56"/>
      <c r="LK51" s="56"/>
      <c r="LL51" s="56"/>
      <c r="LM51" s="56"/>
      <c r="LN51" s="56"/>
      <c r="LO51" s="56"/>
      <c r="LP51" s="56"/>
      <c r="LQ51" s="56"/>
      <c r="LR51" s="56"/>
      <c r="LS51" s="56"/>
      <c r="LT51" s="56"/>
      <c r="LU51" s="56"/>
      <c r="LV51" s="56"/>
      <c r="LW51" s="56"/>
      <c r="LX51" s="56"/>
      <c r="LY51" s="56"/>
      <c r="LZ51" s="56"/>
      <c r="MA51" s="56"/>
      <c r="MB51" s="56"/>
      <c r="MC51" s="56"/>
      <c r="MD51" s="56"/>
      <c r="ME51" s="56"/>
      <c r="MF51" s="56"/>
      <c r="MG51" s="56"/>
      <c r="MH51" s="56"/>
      <c r="MI51" s="56"/>
      <c r="MJ51" s="56"/>
      <c r="MK51" s="56"/>
      <c r="ML51" s="56"/>
      <c r="MM51" s="56"/>
      <c r="MN51" s="56"/>
      <c r="MO51" s="56"/>
      <c r="MP51" s="56"/>
      <c r="MQ51" s="56"/>
      <c r="MR51" s="56"/>
      <c r="MS51" s="56"/>
      <c r="MT51" s="56"/>
      <c r="MU51" s="56"/>
      <c r="MV51" s="56"/>
      <c r="MW51" s="56"/>
      <c r="MX51" s="56"/>
      <c r="MY51" s="56"/>
      <c r="MZ51" s="56"/>
      <c r="NA51" s="56"/>
      <c r="NB51" s="56"/>
      <c r="NC51" s="56"/>
      <c r="ND51" s="56"/>
      <c r="NE51" s="56"/>
      <c r="NF51" s="56"/>
    </row>
    <row r="52" spans="1:370" s="57" customFormat="1" x14ac:dyDescent="0.25">
      <c r="A52" s="51" t="s">
        <v>31</v>
      </c>
      <c r="B52" s="52" t="s">
        <v>36</v>
      </c>
      <c r="C52" s="51">
        <f t="shared" si="0"/>
        <v>26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3"/>
      <c r="P52" s="4"/>
      <c r="Q52" s="52"/>
      <c r="R52" s="61"/>
      <c r="S52" s="52"/>
      <c r="T52" s="52"/>
      <c r="U52" s="61" t="s">
        <v>155</v>
      </c>
      <c r="V52" s="52"/>
      <c r="W52" s="52"/>
      <c r="X52" s="62"/>
      <c r="Y52" s="52"/>
      <c r="Z52" s="52"/>
      <c r="AA52" s="52"/>
      <c r="AB52" s="61" t="s">
        <v>152</v>
      </c>
      <c r="AC52" s="62" t="s">
        <v>181</v>
      </c>
      <c r="AD52" s="52"/>
      <c r="AE52" s="52"/>
      <c r="AF52" s="52"/>
      <c r="AG52" s="52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62"/>
      <c r="BA52" s="62"/>
      <c r="BB52" s="53"/>
      <c r="BC52" s="53"/>
      <c r="BD52" s="53"/>
      <c r="BE52" s="62" t="s">
        <v>164</v>
      </c>
      <c r="BF52" s="62" t="s">
        <v>181</v>
      </c>
      <c r="BG52" s="62"/>
      <c r="BH52" s="53"/>
      <c r="BI52" s="53"/>
      <c r="BJ52" s="53"/>
      <c r="BK52" s="53"/>
      <c r="BL52" s="54"/>
      <c r="BM52" s="53"/>
      <c r="BN52" s="53"/>
      <c r="BO52" s="53"/>
      <c r="BP52" s="53"/>
      <c r="BQ52" s="53"/>
      <c r="BR52" s="53"/>
      <c r="BS52" s="53"/>
      <c r="BT52" s="53"/>
      <c r="BU52" s="5"/>
      <c r="BV52" s="53"/>
      <c r="BW52" s="53"/>
      <c r="BX52" s="53"/>
      <c r="BY52" s="61" t="s">
        <v>152</v>
      </c>
      <c r="BZ52" s="5"/>
      <c r="CA52" s="53"/>
      <c r="CB52" s="53"/>
      <c r="CC52" s="53"/>
      <c r="CD52" s="62" t="s">
        <v>165</v>
      </c>
      <c r="CE52" s="53"/>
      <c r="CF52" s="53"/>
      <c r="CG52" s="53"/>
      <c r="CH52" s="62" t="s">
        <v>181</v>
      </c>
      <c r="CI52" s="53"/>
      <c r="CJ52" s="53"/>
      <c r="CK52" s="53"/>
      <c r="CL52" s="53"/>
      <c r="CM52" s="53"/>
      <c r="CN52" s="53"/>
      <c r="CO52" s="53"/>
      <c r="CP52" s="61"/>
      <c r="CQ52" s="62"/>
      <c r="CR52" s="53"/>
      <c r="CS52" s="62" t="s">
        <v>163</v>
      </c>
      <c r="CT52" s="53"/>
      <c r="CU52" s="53"/>
      <c r="CV52" s="53"/>
      <c r="CW52" s="62"/>
      <c r="CX52" s="53"/>
      <c r="CY52" s="62" t="s">
        <v>164</v>
      </c>
      <c r="CZ52" s="61" t="s">
        <v>152</v>
      </c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62" t="s">
        <v>181</v>
      </c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"/>
      <c r="EL52" s="62" t="s">
        <v>181</v>
      </c>
      <c r="EM52" s="62"/>
      <c r="EN52" s="53"/>
      <c r="EO52" s="53"/>
      <c r="EP52" s="53"/>
      <c r="EQ52" s="53"/>
      <c r="ER52" s="53"/>
      <c r="ES52" s="53"/>
      <c r="ET52" s="62"/>
      <c r="EU52" s="53"/>
      <c r="EV52" s="62" t="s">
        <v>164</v>
      </c>
      <c r="EW52" s="53"/>
      <c r="EX52" s="53"/>
      <c r="EY52" s="53"/>
      <c r="EZ52" s="53"/>
      <c r="FA52" s="53"/>
      <c r="FB52" s="53"/>
      <c r="FC52" s="53"/>
      <c r="FD52" s="53"/>
      <c r="FE52" s="53"/>
      <c r="FF52" s="61" t="s">
        <v>152</v>
      </c>
      <c r="FG52" s="53"/>
      <c r="FH52" s="63" t="s">
        <v>166</v>
      </c>
      <c r="FI52" s="53"/>
      <c r="FJ52" s="53"/>
      <c r="FK52" s="53"/>
      <c r="FL52" s="53"/>
      <c r="FM52" s="53"/>
      <c r="FN52" s="53"/>
      <c r="FO52" s="53"/>
      <c r="FP52" s="62"/>
      <c r="FQ52" s="53"/>
      <c r="FR52" s="53"/>
      <c r="FS52" s="53"/>
      <c r="FT52" s="53"/>
      <c r="FU52" s="53"/>
      <c r="FV52" s="53"/>
      <c r="FW52" s="53"/>
      <c r="FX52" s="53"/>
      <c r="FY52" s="53"/>
      <c r="FZ52" s="53"/>
      <c r="GA52" s="62" t="s">
        <v>181</v>
      </c>
      <c r="GB52" s="62" t="s">
        <v>164</v>
      </c>
      <c r="GC52" s="53"/>
      <c r="GD52" s="53"/>
      <c r="GE52" s="53"/>
      <c r="GF52" s="61" t="s">
        <v>152</v>
      </c>
      <c r="GG52" s="53"/>
      <c r="GH52" s="53"/>
      <c r="GI52" s="53"/>
      <c r="GJ52" s="53"/>
      <c r="GK52" s="53"/>
      <c r="GL52" s="53"/>
      <c r="GM52" s="53"/>
      <c r="GN52" s="63" t="s">
        <v>193</v>
      </c>
      <c r="GO52" s="53"/>
      <c r="GP52" s="53"/>
      <c r="GQ52" s="53"/>
      <c r="GR52" s="53"/>
      <c r="GS52" s="53"/>
      <c r="GT52" s="53"/>
      <c r="GU52" s="53"/>
      <c r="GV52" s="53"/>
      <c r="GW52" s="53"/>
      <c r="GX52" s="62"/>
      <c r="GY52" s="53"/>
      <c r="GZ52" s="53"/>
      <c r="HA52" s="53"/>
      <c r="HB52" s="53"/>
      <c r="HC52" s="53"/>
      <c r="HD52" s="53"/>
      <c r="HE52" s="53"/>
      <c r="HF52" s="53"/>
      <c r="HG52" s="53"/>
      <c r="HH52" s="53"/>
      <c r="HI52" s="53"/>
      <c r="HJ52" s="53"/>
      <c r="HK52" s="53"/>
      <c r="HL52" s="53"/>
      <c r="HM52" s="53"/>
      <c r="HN52" s="62" t="s">
        <v>181</v>
      </c>
      <c r="HO52" s="53"/>
      <c r="HP52" s="53"/>
      <c r="HQ52" s="53"/>
      <c r="HR52" s="53"/>
      <c r="HS52" s="62"/>
      <c r="HT52" s="53"/>
      <c r="HU52" s="53"/>
      <c r="HV52" s="53"/>
      <c r="HW52" s="53"/>
      <c r="HX52" s="62" t="s">
        <v>164</v>
      </c>
      <c r="HY52" s="53"/>
      <c r="HZ52" s="53"/>
      <c r="IA52" s="53"/>
      <c r="IB52" s="63" t="s">
        <v>193</v>
      </c>
      <c r="IC52" s="53"/>
      <c r="ID52" s="53"/>
      <c r="IE52" s="53"/>
      <c r="IF52" s="53"/>
      <c r="IG52" s="53"/>
      <c r="IH52" s="53"/>
      <c r="II52" s="53"/>
      <c r="IJ52" s="53"/>
      <c r="IK52" s="53"/>
      <c r="IL52" s="53"/>
      <c r="IM52" s="53"/>
      <c r="IN52" s="53"/>
      <c r="IO52" s="53"/>
      <c r="IP52" s="62" t="s">
        <v>181</v>
      </c>
      <c r="IQ52" s="53"/>
      <c r="IR52" s="53"/>
      <c r="IS52" s="53"/>
      <c r="IT52" s="53"/>
      <c r="IU52" s="53"/>
      <c r="IV52" s="53"/>
      <c r="IW52" s="61" t="s">
        <v>155</v>
      </c>
      <c r="IX52" s="62" t="s">
        <v>164</v>
      </c>
      <c r="IY52" s="53"/>
      <c r="IZ52" s="53"/>
      <c r="JA52" s="53"/>
      <c r="JB52" s="62"/>
      <c r="JC52" s="53"/>
      <c r="JD52" s="53"/>
      <c r="JE52" s="53"/>
      <c r="JF52" s="53"/>
      <c r="JG52" s="53"/>
      <c r="JH52" s="53"/>
      <c r="JI52" s="53"/>
      <c r="JJ52" s="53"/>
      <c r="JK52" s="53"/>
      <c r="JL52" s="53"/>
      <c r="JM52" s="53"/>
      <c r="JN52" s="53"/>
      <c r="JO52" s="53"/>
      <c r="JP52" s="54"/>
      <c r="JQ52" s="55"/>
      <c r="JR52" s="56"/>
      <c r="JS52" s="56"/>
      <c r="JT52" s="56"/>
      <c r="JU52" s="56"/>
      <c r="JV52" s="56"/>
      <c r="JW52" s="56"/>
      <c r="JX52" s="56"/>
      <c r="JY52" s="56"/>
      <c r="JZ52" s="56"/>
      <c r="KA52" s="56"/>
      <c r="KB52" s="56"/>
      <c r="KC52" s="56"/>
      <c r="KD52" s="56"/>
      <c r="KE52" s="56"/>
      <c r="KF52" s="56"/>
      <c r="KG52" s="56"/>
      <c r="KH52" s="56"/>
      <c r="KI52" s="56"/>
      <c r="KJ52" s="56"/>
      <c r="KK52" s="56"/>
      <c r="KL52" s="56"/>
      <c r="KM52" s="56"/>
      <c r="KN52" s="56"/>
      <c r="KO52" s="56"/>
      <c r="KP52" s="56"/>
      <c r="KQ52" s="56"/>
      <c r="KR52" s="56"/>
      <c r="KS52" s="56"/>
      <c r="KT52" s="56"/>
      <c r="KU52" s="56"/>
      <c r="KV52" s="56"/>
      <c r="KW52" s="56"/>
      <c r="KX52" s="56"/>
      <c r="KY52" s="56"/>
      <c r="KZ52" s="56"/>
      <c r="LA52" s="56"/>
      <c r="LB52" s="56"/>
      <c r="LC52" s="56"/>
      <c r="LD52" s="56"/>
      <c r="LE52" s="56"/>
      <c r="LF52" s="56"/>
      <c r="LG52" s="56"/>
      <c r="LH52" s="56"/>
      <c r="LI52" s="56"/>
      <c r="LJ52" s="56"/>
      <c r="LK52" s="56"/>
      <c r="LL52" s="56"/>
      <c r="LM52" s="56"/>
      <c r="LN52" s="56"/>
      <c r="LO52" s="56"/>
      <c r="LP52" s="56"/>
      <c r="LQ52" s="56"/>
      <c r="LR52" s="56"/>
      <c r="LS52" s="56"/>
      <c r="LT52" s="56"/>
      <c r="LU52" s="56"/>
      <c r="LV52" s="56"/>
      <c r="LW52" s="56"/>
      <c r="LX52" s="56"/>
      <c r="LY52" s="56"/>
      <c r="LZ52" s="56"/>
      <c r="MA52" s="56"/>
      <c r="MB52" s="56"/>
      <c r="MC52" s="56"/>
      <c r="MD52" s="56"/>
      <c r="ME52" s="56"/>
      <c r="MF52" s="56"/>
      <c r="MG52" s="56"/>
      <c r="MH52" s="56"/>
      <c r="MI52" s="56"/>
      <c r="MJ52" s="56"/>
      <c r="MK52" s="56"/>
      <c r="ML52" s="56"/>
      <c r="MM52" s="56"/>
      <c r="MN52" s="56"/>
      <c r="MO52" s="56"/>
      <c r="MP52" s="56"/>
      <c r="MQ52" s="56"/>
      <c r="MR52" s="56"/>
      <c r="MS52" s="56"/>
      <c r="MT52" s="56"/>
      <c r="MU52" s="56"/>
      <c r="MV52" s="56"/>
      <c r="MW52" s="56"/>
      <c r="MX52" s="56"/>
      <c r="MY52" s="56"/>
      <c r="MZ52" s="56"/>
      <c r="NA52" s="56"/>
      <c r="NB52" s="56"/>
      <c r="NC52" s="56"/>
      <c r="ND52" s="56"/>
      <c r="NE52" s="56"/>
      <c r="NF52" s="56"/>
    </row>
    <row r="53" spans="1:370" s="57" customFormat="1" x14ac:dyDescent="0.25">
      <c r="A53" s="51" t="s">
        <v>169</v>
      </c>
      <c r="B53" s="52" t="s">
        <v>36</v>
      </c>
      <c r="C53" s="51">
        <f t="shared" si="0"/>
        <v>26</v>
      </c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3"/>
      <c r="P53" s="4"/>
      <c r="Q53" s="52"/>
      <c r="R53" s="61"/>
      <c r="S53" s="52"/>
      <c r="T53" s="52"/>
      <c r="U53" s="61" t="s">
        <v>155</v>
      </c>
      <c r="V53" s="52"/>
      <c r="W53" s="52"/>
      <c r="X53" s="62"/>
      <c r="Y53" s="52"/>
      <c r="Z53" s="52"/>
      <c r="AA53" s="52"/>
      <c r="AB53" s="61" t="s">
        <v>152</v>
      </c>
      <c r="AC53" s="62" t="s">
        <v>181</v>
      </c>
      <c r="AD53" s="52"/>
      <c r="AE53" s="52"/>
      <c r="AF53" s="52"/>
      <c r="AG53" s="52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62"/>
      <c r="BA53" s="62"/>
      <c r="BB53" s="53"/>
      <c r="BC53" s="53"/>
      <c r="BD53" s="53"/>
      <c r="BE53" s="62" t="s">
        <v>164</v>
      </c>
      <c r="BF53" s="62" t="s">
        <v>181</v>
      </c>
      <c r="BG53" s="62"/>
      <c r="BH53" s="53"/>
      <c r="BI53" s="53"/>
      <c r="BJ53" s="53"/>
      <c r="BK53" s="53"/>
      <c r="BL53" s="54"/>
      <c r="BM53" s="53"/>
      <c r="BN53" s="53"/>
      <c r="BO53" s="53"/>
      <c r="BP53" s="53"/>
      <c r="BQ53" s="53"/>
      <c r="BR53" s="53"/>
      <c r="BS53" s="53"/>
      <c r="BT53" s="53"/>
      <c r="BU53" s="5"/>
      <c r="BV53" s="53"/>
      <c r="BW53" s="53"/>
      <c r="BX53" s="53"/>
      <c r="BY53" s="61" t="s">
        <v>152</v>
      </c>
      <c r="BZ53" s="5"/>
      <c r="CA53" s="53"/>
      <c r="CB53" s="53"/>
      <c r="CC53" s="53"/>
      <c r="CD53" s="62" t="s">
        <v>165</v>
      </c>
      <c r="CE53" s="53"/>
      <c r="CF53" s="53"/>
      <c r="CG53" s="53"/>
      <c r="CH53" s="62" t="s">
        <v>181</v>
      </c>
      <c r="CI53" s="53"/>
      <c r="CJ53" s="53"/>
      <c r="CK53" s="53"/>
      <c r="CL53" s="53"/>
      <c r="CM53" s="53"/>
      <c r="CN53" s="53"/>
      <c r="CO53" s="53"/>
      <c r="CP53" s="61"/>
      <c r="CQ53" s="62"/>
      <c r="CR53" s="53"/>
      <c r="CS53" s="62" t="s">
        <v>163</v>
      </c>
      <c r="CT53" s="53"/>
      <c r="CU53" s="53"/>
      <c r="CV53" s="53"/>
      <c r="CW53" s="62"/>
      <c r="CX53" s="53"/>
      <c r="CY53" s="62" t="s">
        <v>164</v>
      </c>
      <c r="CZ53" s="61" t="s">
        <v>152</v>
      </c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62" t="s">
        <v>181</v>
      </c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"/>
      <c r="EL53" s="62" t="s">
        <v>181</v>
      </c>
      <c r="EM53" s="62"/>
      <c r="EN53" s="53"/>
      <c r="EO53" s="53"/>
      <c r="EP53" s="53"/>
      <c r="EQ53" s="53"/>
      <c r="ER53" s="53"/>
      <c r="ES53" s="53"/>
      <c r="ET53" s="62"/>
      <c r="EU53" s="53"/>
      <c r="EV53" s="62" t="s">
        <v>164</v>
      </c>
      <c r="EW53" s="53"/>
      <c r="EX53" s="53"/>
      <c r="EY53" s="53"/>
      <c r="EZ53" s="53"/>
      <c r="FA53" s="53"/>
      <c r="FB53" s="53"/>
      <c r="FC53" s="53"/>
      <c r="FD53" s="53"/>
      <c r="FE53" s="53"/>
      <c r="FF53" s="61" t="s">
        <v>152</v>
      </c>
      <c r="FG53" s="53"/>
      <c r="FH53" s="63" t="s">
        <v>166</v>
      </c>
      <c r="FI53" s="53"/>
      <c r="FJ53" s="53"/>
      <c r="FK53" s="53"/>
      <c r="FL53" s="53"/>
      <c r="FM53" s="53"/>
      <c r="FN53" s="53"/>
      <c r="FO53" s="53"/>
      <c r="FP53" s="62"/>
      <c r="FQ53" s="53"/>
      <c r="FR53" s="53"/>
      <c r="FS53" s="53"/>
      <c r="FT53" s="53"/>
      <c r="FU53" s="53"/>
      <c r="FV53" s="53"/>
      <c r="FW53" s="53"/>
      <c r="FX53" s="53"/>
      <c r="FY53" s="53"/>
      <c r="FZ53" s="53"/>
      <c r="GA53" s="62" t="s">
        <v>181</v>
      </c>
      <c r="GB53" s="62" t="s">
        <v>164</v>
      </c>
      <c r="GC53" s="53"/>
      <c r="GD53" s="53"/>
      <c r="GE53" s="53"/>
      <c r="GF53" s="61" t="s">
        <v>152</v>
      </c>
      <c r="GG53" s="53"/>
      <c r="GH53" s="53"/>
      <c r="GI53" s="53"/>
      <c r="GJ53" s="53"/>
      <c r="GK53" s="53"/>
      <c r="GL53" s="53"/>
      <c r="GM53" s="53"/>
      <c r="GN53" s="63" t="s">
        <v>193</v>
      </c>
      <c r="GO53" s="53"/>
      <c r="GP53" s="53"/>
      <c r="GQ53" s="53"/>
      <c r="GR53" s="53"/>
      <c r="GS53" s="53"/>
      <c r="GT53" s="53"/>
      <c r="GU53" s="53"/>
      <c r="GV53" s="53"/>
      <c r="GW53" s="53"/>
      <c r="GX53" s="62"/>
      <c r="GY53" s="53"/>
      <c r="GZ53" s="53"/>
      <c r="HA53" s="53"/>
      <c r="HB53" s="53"/>
      <c r="HC53" s="53"/>
      <c r="HD53" s="53"/>
      <c r="HE53" s="53"/>
      <c r="HF53" s="53"/>
      <c r="HG53" s="53"/>
      <c r="HH53" s="53"/>
      <c r="HI53" s="53"/>
      <c r="HJ53" s="53"/>
      <c r="HK53" s="53"/>
      <c r="HL53" s="53"/>
      <c r="HM53" s="53"/>
      <c r="HN53" s="62" t="s">
        <v>181</v>
      </c>
      <c r="HO53" s="53"/>
      <c r="HP53" s="53"/>
      <c r="HQ53" s="53"/>
      <c r="HR53" s="53"/>
      <c r="HS53" s="62"/>
      <c r="HT53" s="36"/>
      <c r="HU53" s="53"/>
      <c r="HV53" s="53"/>
      <c r="HW53" s="53"/>
      <c r="HX53" s="62" t="s">
        <v>164</v>
      </c>
      <c r="HY53" s="53"/>
      <c r="HZ53" s="53"/>
      <c r="IA53" s="53"/>
      <c r="IB53" s="63" t="s">
        <v>193</v>
      </c>
      <c r="IC53" s="53"/>
      <c r="ID53" s="53"/>
      <c r="IE53" s="53"/>
      <c r="IF53" s="53"/>
      <c r="IG53" s="53"/>
      <c r="IH53" s="53"/>
      <c r="II53" s="53"/>
      <c r="IJ53" s="53"/>
      <c r="IK53" s="53"/>
      <c r="IL53" s="53"/>
      <c r="IM53" s="53"/>
      <c r="IN53" s="53"/>
      <c r="IO53" s="53"/>
      <c r="IP53" s="62" t="s">
        <v>181</v>
      </c>
      <c r="IQ53" s="53"/>
      <c r="IR53" s="53"/>
      <c r="IS53" s="53"/>
      <c r="IT53" s="53"/>
      <c r="IU53" s="53"/>
      <c r="IV53" s="53"/>
      <c r="IW53" s="61" t="s">
        <v>155</v>
      </c>
      <c r="IX53" s="62" t="s">
        <v>164</v>
      </c>
      <c r="IY53" s="53"/>
      <c r="IZ53" s="53"/>
      <c r="JA53" s="53"/>
      <c r="JB53" s="62"/>
      <c r="JC53" s="53"/>
      <c r="JD53" s="53"/>
      <c r="JE53" s="53"/>
      <c r="JF53" s="53"/>
      <c r="JG53" s="53"/>
      <c r="JH53" s="53"/>
      <c r="JI53" s="53"/>
      <c r="JJ53" s="53"/>
      <c r="JK53" s="53"/>
      <c r="JL53" s="53"/>
      <c r="JM53" s="53"/>
      <c r="JN53" s="53"/>
      <c r="JO53" s="53"/>
      <c r="JP53" s="54"/>
      <c r="JQ53" s="55"/>
      <c r="JR53" s="56"/>
      <c r="JS53" s="56"/>
      <c r="JT53" s="56"/>
      <c r="JU53" s="56"/>
      <c r="JV53" s="56"/>
      <c r="JW53" s="56"/>
      <c r="JX53" s="56"/>
      <c r="JY53" s="56"/>
      <c r="JZ53" s="56"/>
      <c r="KA53" s="56"/>
      <c r="KB53" s="56"/>
      <c r="KC53" s="56"/>
      <c r="KD53" s="56"/>
      <c r="KE53" s="56"/>
      <c r="KF53" s="56"/>
      <c r="KG53" s="56"/>
      <c r="KH53" s="56"/>
      <c r="KI53" s="56"/>
      <c r="KJ53" s="56"/>
      <c r="KK53" s="56"/>
      <c r="KL53" s="56"/>
      <c r="KM53" s="56"/>
      <c r="KN53" s="56"/>
      <c r="KO53" s="56"/>
      <c r="KP53" s="56"/>
      <c r="KQ53" s="56"/>
      <c r="KR53" s="56"/>
      <c r="KS53" s="56"/>
      <c r="KT53" s="56"/>
      <c r="KU53" s="56"/>
      <c r="KV53" s="56"/>
      <c r="KW53" s="56"/>
      <c r="KX53" s="56"/>
      <c r="KY53" s="56"/>
      <c r="KZ53" s="56"/>
      <c r="LA53" s="56"/>
      <c r="LB53" s="56"/>
      <c r="LC53" s="56"/>
      <c r="LD53" s="56"/>
      <c r="LE53" s="56"/>
      <c r="LF53" s="56"/>
      <c r="LG53" s="56"/>
      <c r="LH53" s="56"/>
      <c r="LI53" s="56"/>
      <c r="LJ53" s="56"/>
      <c r="LK53" s="56"/>
      <c r="LL53" s="56"/>
      <c r="LM53" s="56"/>
      <c r="LN53" s="56"/>
      <c r="LO53" s="56"/>
      <c r="LP53" s="56"/>
      <c r="LQ53" s="56"/>
      <c r="LR53" s="56"/>
      <c r="LS53" s="56"/>
      <c r="LT53" s="56"/>
      <c r="LU53" s="56"/>
      <c r="LV53" s="56"/>
      <c r="LW53" s="56"/>
      <c r="LX53" s="56"/>
      <c r="LY53" s="56"/>
      <c r="LZ53" s="56"/>
      <c r="MA53" s="56"/>
      <c r="MB53" s="56"/>
      <c r="MC53" s="56"/>
      <c r="MD53" s="56"/>
      <c r="ME53" s="56"/>
      <c r="MF53" s="56"/>
      <c r="MG53" s="56"/>
      <c r="MH53" s="56"/>
      <c r="MI53" s="56"/>
      <c r="MJ53" s="56"/>
      <c r="MK53" s="56"/>
      <c r="ML53" s="56"/>
      <c r="MM53" s="56"/>
      <c r="MN53" s="56"/>
      <c r="MO53" s="56"/>
      <c r="MP53" s="56"/>
      <c r="MQ53" s="56"/>
      <c r="MR53" s="56"/>
      <c r="MS53" s="56"/>
      <c r="MT53" s="56"/>
      <c r="MU53" s="56"/>
      <c r="MV53" s="56"/>
      <c r="MW53" s="56"/>
      <c r="MX53" s="56"/>
      <c r="MY53" s="56"/>
      <c r="MZ53" s="56"/>
      <c r="NA53" s="56"/>
      <c r="NB53" s="56"/>
      <c r="NC53" s="56"/>
      <c r="ND53" s="56"/>
      <c r="NE53" s="56"/>
      <c r="NF53" s="56"/>
    </row>
    <row r="54" spans="1:370" s="50" customFormat="1" x14ac:dyDescent="0.25">
      <c r="A54" s="9" t="s">
        <v>170</v>
      </c>
      <c r="B54" s="8"/>
      <c r="C54" s="9">
        <f t="shared" si="0"/>
        <v>25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58"/>
      <c r="V54" s="5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62" t="s">
        <v>163</v>
      </c>
      <c r="AS54" s="62"/>
      <c r="AT54" s="36"/>
      <c r="AU54" s="36"/>
      <c r="AV54" s="36"/>
      <c r="AW54" s="36"/>
      <c r="AX54" s="36"/>
      <c r="AY54" s="36"/>
      <c r="AZ54" s="36"/>
      <c r="BA54" s="36"/>
      <c r="BB54" s="36"/>
      <c r="BC54" s="61" t="s">
        <v>152</v>
      </c>
      <c r="BD54" s="62" t="s">
        <v>164</v>
      </c>
      <c r="BE54" s="58"/>
      <c r="BF54" s="36"/>
      <c r="BG54" s="36"/>
      <c r="BH54" s="36"/>
      <c r="BI54" s="36"/>
      <c r="BJ54" s="36"/>
      <c r="BK54" s="36"/>
      <c r="BL54" s="42"/>
      <c r="BM54" s="36"/>
      <c r="BN54" s="36"/>
      <c r="BO54" s="36"/>
      <c r="BP54" s="36"/>
      <c r="BQ54" s="36"/>
      <c r="BR54" s="36"/>
      <c r="BS54" s="58"/>
      <c r="BT54" s="58"/>
      <c r="BU54" s="36"/>
      <c r="BV54" s="58"/>
      <c r="BW54" s="62" t="s">
        <v>163</v>
      </c>
      <c r="BX54" s="62" t="s">
        <v>165</v>
      </c>
      <c r="BY54" s="61" t="s">
        <v>152</v>
      </c>
      <c r="BZ54" s="58"/>
      <c r="CA54" s="36"/>
      <c r="CB54" s="36"/>
      <c r="CC54" s="36"/>
      <c r="CD54" s="36"/>
      <c r="CE54" s="36"/>
      <c r="CF54" s="58"/>
      <c r="CG54" s="58"/>
      <c r="CH54" s="36"/>
      <c r="CI54" s="36"/>
      <c r="CJ54" s="36"/>
      <c r="CK54" s="36"/>
      <c r="CL54" s="36"/>
      <c r="CM54" s="58"/>
      <c r="CN54" s="58"/>
      <c r="CO54" s="36"/>
      <c r="CP54" s="36"/>
      <c r="CQ54" s="36"/>
      <c r="CR54" s="62" t="s">
        <v>181</v>
      </c>
      <c r="CS54" s="36"/>
      <c r="CT54" s="61" t="s">
        <v>152</v>
      </c>
      <c r="CU54" s="62" t="s">
        <v>163</v>
      </c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62" t="s">
        <v>183</v>
      </c>
      <c r="DK54" s="36"/>
      <c r="DL54" s="62"/>
      <c r="DM54" s="36"/>
      <c r="DN54" s="62" t="s">
        <v>163</v>
      </c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62"/>
      <c r="EG54" s="36"/>
      <c r="EH54" s="36"/>
      <c r="EI54" s="36"/>
      <c r="EJ54" s="61" t="s">
        <v>152</v>
      </c>
      <c r="EK54" s="36"/>
      <c r="EL54" s="58"/>
      <c r="EM54" s="62"/>
      <c r="EN54" s="36"/>
      <c r="EO54" s="36"/>
      <c r="EP54" s="36"/>
      <c r="EQ54" s="58"/>
      <c r="ER54" s="36"/>
      <c r="ES54" s="36"/>
      <c r="ET54" s="36"/>
      <c r="EU54" s="36"/>
      <c r="EV54" s="36"/>
      <c r="EW54" s="36"/>
      <c r="EX54" s="36"/>
      <c r="EY54" s="36"/>
      <c r="EZ54" s="36"/>
      <c r="FA54" s="62"/>
      <c r="FB54" s="36"/>
      <c r="FC54" s="62" t="s">
        <v>186</v>
      </c>
      <c r="FD54" s="62" t="s">
        <v>163</v>
      </c>
      <c r="FE54" s="36"/>
      <c r="FF54" s="36"/>
      <c r="FG54" s="62" t="s">
        <v>164</v>
      </c>
      <c r="FH54" s="36"/>
      <c r="FI54" s="36"/>
      <c r="FJ54" s="36"/>
      <c r="FK54" s="36"/>
      <c r="FL54" s="61" t="s">
        <v>152</v>
      </c>
      <c r="FM54" s="36"/>
      <c r="FN54" s="36"/>
      <c r="FO54" s="36"/>
      <c r="FP54" s="36"/>
      <c r="FQ54" s="36"/>
      <c r="FR54" s="36"/>
      <c r="FS54" s="36"/>
      <c r="FT54" s="58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59"/>
      <c r="GH54" s="36"/>
      <c r="GI54" s="36"/>
      <c r="GJ54" s="36"/>
      <c r="GK54" s="36"/>
      <c r="GL54" s="36"/>
      <c r="GM54" s="36"/>
      <c r="GN54" s="36"/>
      <c r="GO54" s="36"/>
      <c r="GP54" s="62" t="s">
        <v>163</v>
      </c>
      <c r="GQ54" s="36"/>
      <c r="GR54" s="36"/>
      <c r="GS54" s="36"/>
      <c r="GT54" s="62" t="s">
        <v>164</v>
      </c>
      <c r="GU54" s="61" t="s">
        <v>152</v>
      </c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58"/>
      <c r="HM54" s="36"/>
      <c r="HN54" s="36"/>
      <c r="HO54" s="36"/>
      <c r="HP54" s="58"/>
      <c r="HQ54" s="36"/>
      <c r="HR54" s="62" t="s">
        <v>164</v>
      </c>
      <c r="HS54" s="36"/>
      <c r="HT54" s="36"/>
      <c r="HU54" s="36"/>
      <c r="HV54" s="36"/>
      <c r="HW54" s="36"/>
      <c r="HX54" s="36"/>
      <c r="HY54" s="36"/>
      <c r="HZ54" s="36"/>
      <c r="IA54" s="36"/>
      <c r="IB54" s="62" t="s">
        <v>163</v>
      </c>
      <c r="IC54" s="36"/>
      <c r="ID54" s="36"/>
      <c r="IE54" s="36"/>
      <c r="IF54" s="61" t="s">
        <v>152</v>
      </c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58"/>
      <c r="IT54" s="36"/>
      <c r="IU54" s="62"/>
      <c r="IV54" s="36"/>
      <c r="IW54" s="62" t="s">
        <v>183</v>
      </c>
      <c r="IX54" s="62" t="s">
        <v>165</v>
      </c>
      <c r="IY54" s="36"/>
      <c r="IZ54" s="36"/>
      <c r="JA54" s="62" t="s">
        <v>164</v>
      </c>
      <c r="JB54" s="58"/>
      <c r="JC54" s="36"/>
      <c r="JD54" s="36"/>
      <c r="JE54" s="36"/>
      <c r="JF54" s="36"/>
      <c r="JG54" s="36"/>
      <c r="JH54" s="36"/>
      <c r="JI54" s="36"/>
      <c r="JJ54" s="36"/>
      <c r="JK54" s="36"/>
      <c r="JL54" s="36"/>
      <c r="JM54" s="36"/>
      <c r="JN54" s="36"/>
      <c r="JO54" s="36"/>
      <c r="JP54" s="42"/>
      <c r="JQ54" s="48"/>
      <c r="JR54" s="38"/>
      <c r="JS54" s="38"/>
      <c r="JT54" s="38"/>
      <c r="JU54" s="38"/>
      <c r="JV54" s="38"/>
      <c r="JW54" s="38"/>
      <c r="JX54" s="38"/>
      <c r="JY54" s="38"/>
      <c r="JZ54" s="38"/>
      <c r="KA54" s="38"/>
      <c r="KB54" s="38"/>
      <c r="KC54" s="38"/>
      <c r="KD54" s="38"/>
      <c r="KE54" s="38"/>
      <c r="KF54" s="38"/>
      <c r="KG54" s="38"/>
      <c r="KH54" s="38"/>
      <c r="KI54" s="38"/>
      <c r="KJ54" s="38"/>
      <c r="KK54" s="38"/>
      <c r="KL54" s="38"/>
      <c r="KM54" s="38"/>
      <c r="KN54" s="38"/>
      <c r="KO54" s="38"/>
      <c r="KP54" s="38"/>
      <c r="KQ54" s="38"/>
      <c r="KR54" s="38"/>
      <c r="KS54" s="38"/>
      <c r="KT54" s="38"/>
      <c r="KU54" s="38"/>
      <c r="KV54" s="38"/>
      <c r="KW54" s="38"/>
      <c r="KX54" s="38"/>
      <c r="KY54" s="38"/>
      <c r="KZ54" s="38"/>
      <c r="LA54" s="38"/>
      <c r="LB54" s="38"/>
      <c r="LC54" s="38"/>
      <c r="LD54" s="38"/>
      <c r="LE54" s="38"/>
      <c r="LF54" s="38"/>
      <c r="LG54" s="38"/>
      <c r="LH54" s="38"/>
      <c r="LI54" s="38"/>
      <c r="LJ54" s="38"/>
      <c r="LK54" s="38"/>
      <c r="LL54" s="38"/>
      <c r="LM54" s="38"/>
      <c r="LN54" s="38"/>
      <c r="LO54" s="38"/>
      <c r="LP54" s="38"/>
      <c r="LQ54" s="38"/>
      <c r="LR54" s="38"/>
      <c r="LS54" s="38"/>
      <c r="LT54" s="38"/>
      <c r="LU54" s="38"/>
      <c r="LV54" s="38"/>
      <c r="LW54" s="38"/>
      <c r="LX54" s="38"/>
      <c r="LY54" s="38"/>
      <c r="LZ54" s="38"/>
      <c r="MA54" s="38"/>
      <c r="MB54" s="38"/>
      <c r="MC54" s="38"/>
      <c r="MD54" s="38"/>
      <c r="ME54" s="38"/>
      <c r="MF54" s="38"/>
      <c r="MG54" s="38"/>
      <c r="MH54" s="38"/>
      <c r="MI54" s="38"/>
      <c r="MJ54" s="38"/>
      <c r="MK54" s="38"/>
      <c r="ML54" s="38"/>
      <c r="MM54" s="38"/>
      <c r="MN54" s="38"/>
      <c r="MO54" s="38"/>
      <c r="MP54" s="38"/>
      <c r="MQ54" s="38"/>
      <c r="MR54" s="38"/>
      <c r="MS54" s="38"/>
      <c r="MT54" s="38"/>
      <c r="MU54" s="38"/>
      <c r="MV54" s="38"/>
      <c r="MW54" s="38"/>
      <c r="MX54" s="38"/>
      <c r="MY54" s="38"/>
      <c r="MZ54" s="38"/>
      <c r="NA54" s="38"/>
      <c r="NB54" s="38"/>
      <c r="NC54" s="38"/>
      <c r="ND54" s="38"/>
      <c r="NE54" s="38"/>
      <c r="NF54" s="38"/>
    </row>
    <row r="55" spans="1:370" s="50" customFormat="1" x14ac:dyDescent="0.25">
      <c r="A55" s="9" t="s">
        <v>185</v>
      </c>
      <c r="B55" s="8"/>
      <c r="C55" s="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58"/>
      <c r="V55" s="5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62" t="s">
        <v>163</v>
      </c>
      <c r="AS55" s="62"/>
      <c r="AT55" s="36"/>
      <c r="AU55" s="36"/>
      <c r="AV55" s="36"/>
      <c r="AW55" s="36"/>
      <c r="AX55" s="36"/>
      <c r="AY55" s="36"/>
      <c r="AZ55" s="36"/>
      <c r="BA55" s="36"/>
      <c r="BB55" s="36"/>
      <c r="BC55" s="61" t="s">
        <v>152</v>
      </c>
      <c r="BD55" s="62" t="s">
        <v>164</v>
      </c>
      <c r="BE55" s="58"/>
      <c r="BF55" s="36"/>
      <c r="BG55" s="36"/>
      <c r="BH55" s="36"/>
      <c r="BI55" s="36"/>
      <c r="BJ55" s="36"/>
      <c r="BK55" s="36"/>
      <c r="BL55" s="42"/>
      <c r="BM55" s="36"/>
      <c r="BN55" s="36"/>
      <c r="BO55" s="36"/>
      <c r="BP55" s="36"/>
      <c r="BQ55" s="36"/>
      <c r="BR55" s="36"/>
      <c r="BS55" s="58"/>
      <c r="BT55" s="58"/>
      <c r="BU55" s="36"/>
      <c r="BV55" s="58"/>
      <c r="BW55" s="62" t="s">
        <v>163</v>
      </c>
      <c r="BX55" s="62"/>
      <c r="BY55" s="61" t="s">
        <v>152</v>
      </c>
      <c r="BZ55" s="58"/>
      <c r="CA55" s="36"/>
      <c r="CB55" s="36"/>
      <c r="CC55" s="36"/>
      <c r="CD55" s="36"/>
      <c r="CE55" s="36"/>
      <c r="CF55" s="58"/>
      <c r="CG55" s="58"/>
      <c r="CH55" s="36"/>
      <c r="CI55" s="36"/>
      <c r="CJ55" s="36"/>
      <c r="CK55" s="36"/>
      <c r="CL55" s="36"/>
      <c r="CM55" s="58"/>
      <c r="CN55" s="58"/>
      <c r="CO55" s="36"/>
      <c r="CP55" s="36"/>
      <c r="CQ55" s="36"/>
      <c r="CR55" s="62" t="s">
        <v>181</v>
      </c>
      <c r="CS55" s="36"/>
      <c r="CT55" s="61" t="s">
        <v>152</v>
      </c>
      <c r="CU55" s="62" t="s">
        <v>163</v>
      </c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62" t="s">
        <v>183</v>
      </c>
      <c r="DK55" s="36"/>
      <c r="DL55" s="62"/>
      <c r="DM55" s="36"/>
      <c r="DN55" s="62" t="s">
        <v>163</v>
      </c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62"/>
      <c r="EG55" s="36"/>
      <c r="EH55" s="36"/>
      <c r="EI55" s="36"/>
      <c r="EJ55" s="61" t="s">
        <v>152</v>
      </c>
      <c r="EK55" s="36"/>
      <c r="EL55" s="58"/>
      <c r="EM55" s="62"/>
      <c r="EN55" s="36"/>
      <c r="EO55" s="36"/>
      <c r="EP55" s="36"/>
      <c r="EQ55" s="58"/>
      <c r="ER55" s="36"/>
      <c r="ES55" s="36"/>
      <c r="ET55" s="36"/>
      <c r="EU55" s="36"/>
      <c r="EV55" s="36"/>
      <c r="EW55" s="36"/>
      <c r="EX55" s="36"/>
      <c r="EY55" s="36"/>
      <c r="EZ55" s="36"/>
      <c r="FA55" s="62"/>
      <c r="FB55" s="36"/>
      <c r="FC55" s="62" t="s">
        <v>186</v>
      </c>
      <c r="FD55" s="62" t="s">
        <v>163</v>
      </c>
      <c r="FE55" s="36"/>
      <c r="FF55" s="36"/>
      <c r="FG55" s="62" t="s">
        <v>164</v>
      </c>
      <c r="FH55" s="36"/>
      <c r="FI55" s="36"/>
      <c r="FJ55" s="36"/>
      <c r="FK55" s="36"/>
      <c r="FL55" s="61" t="s">
        <v>152</v>
      </c>
      <c r="FM55" s="36"/>
      <c r="FN55" s="36"/>
      <c r="FO55" s="36"/>
      <c r="FP55" s="36"/>
      <c r="FQ55" s="36"/>
      <c r="FR55" s="36"/>
      <c r="FS55" s="36"/>
      <c r="FT55" s="58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59"/>
      <c r="GH55" s="36"/>
      <c r="GI55" s="36"/>
      <c r="GJ55" s="36"/>
      <c r="GK55" s="36"/>
      <c r="GL55" s="36"/>
      <c r="GM55" s="36"/>
      <c r="GN55" s="36"/>
      <c r="GO55" s="36"/>
      <c r="GP55" s="62" t="s">
        <v>163</v>
      </c>
      <c r="GQ55" s="36"/>
      <c r="GR55" s="36"/>
      <c r="GS55" s="36"/>
      <c r="GT55" s="62" t="s">
        <v>164</v>
      </c>
      <c r="GU55" s="61" t="s">
        <v>152</v>
      </c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58"/>
      <c r="HM55" s="36"/>
      <c r="HN55" s="36"/>
      <c r="HO55" s="36"/>
      <c r="HP55" s="58"/>
      <c r="HQ55" s="36"/>
      <c r="HR55" s="62" t="s">
        <v>164</v>
      </c>
      <c r="HS55" s="36"/>
      <c r="HT55" s="36"/>
      <c r="HU55" s="36"/>
      <c r="HV55" s="36"/>
      <c r="HW55" s="36"/>
      <c r="HX55" s="36"/>
      <c r="HY55" s="36"/>
      <c r="HZ55" s="36"/>
      <c r="IA55" s="36"/>
      <c r="IB55" s="62" t="s">
        <v>163</v>
      </c>
      <c r="IC55" s="36"/>
      <c r="ID55" s="36"/>
      <c r="IE55" s="36"/>
      <c r="IF55" s="61" t="s">
        <v>152</v>
      </c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58"/>
      <c r="IT55" s="36"/>
      <c r="IU55" s="62"/>
      <c r="IV55" s="36"/>
      <c r="IW55" s="62" t="s">
        <v>183</v>
      </c>
      <c r="IX55" s="62" t="s">
        <v>165</v>
      </c>
      <c r="IY55" s="36"/>
      <c r="IZ55" s="36"/>
      <c r="JA55" s="62" t="s">
        <v>164</v>
      </c>
      <c r="JB55" s="58"/>
      <c r="JC55" s="36"/>
      <c r="JD55" s="36"/>
      <c r="JE55" s="36"/>
      <c r="JF55" s="36"/>
      <c r="JG55" s="36"/>
      <c r="JH55" s="36"/>
      <c r="JI55" s="36"/>
      <c r="JJ55" s="36"/>
      <c r="JK55" s="36"/>
      <c r="JL55" s="36"/>
      <c r="JM55" s="36"/>
      <c r="JN55" s="36"/>
      <c r="JO55" s="36"/>
      <c r="JP55" s="42"/>
      <c r="JQ55" s="48"/>
      <c r="JR55" s="38"/>
      <c r="JS55" s="38"/>
      <c r="JT55" s="38"/>
      <c r="JU55" s="38"/>
      <c r="JV55" s="38"/>
      <c r="JW55" s="38"/>
      <c r="JX55" s="38"/>
      <c r="JY55" s="38"/>
      <c r="JZ55" s="38"/>
      <c r="KA55" s="38"/>
      <c r="KB55" s="38"/>
      <c r="KC55" s="38"/>
      <c r="KD55" s="38"/>
      <c r="KE55" s="38"/>
      <c r="KF55" s="38"/>
      <c r="KG55" s="38"/>
      <c r="KH55" s="38"/>
      <c r="KI55" s="38"/>
      <c r="KJ55" s="38"/>
      <c r="KK55" s="38"/>
      <c r="KL55" s="38"/>
      <c r="KM55" s="38"/>
      <c r="KN55" s="38"/>
      <c r="KO55" s="38"/>
      <c r="KP55" s="38"/>
      <c r="KQ55" s="38"/>
      <c r="KR55" s="38"/>
      <c r="KS55" s="38"/>
      <c r="KT55" s="38"/>
      <c r="KU55" s="38"/>
      <c r="KV55" s="38"/>
      <c r="KW55" s="38"/>
      <c r="KX55" s="38"/>
      <c r="KY55" s="38"/>
      <c r="KZ55" s="38"/>
      <c r="LA55" s="38"/>
      <c r="LB55" s="38"/>
      <c r="LC55" s="38"/>
      <c r="LD55" s="38"/>
      <c r="LE55" s="38"/>
      <c r="LF55" s="38"/>
      <c r="LG55" s="38"/>
      <c r="LH55" s="38"/>
      <c r="LI55" s="38"/>
      <c r="LJ55" s="38"/>
      <c r="LK55" s="38"/>
      <c r="LL55" s="38"/>
      <c r="LM55" s="38"/>
      <c r="LN55" s="38"/>
      <c r="LO55" s="38"/>
      <c r="LP55" s="38"/>
      <c r="LQ55" s="38"/>
      <c r="LR55" s="38"/>
      <c r="LS55" s="38"/>
      <c r="LT55" s="38"/>
      <c r="LU55" s="38"/>
      <c r="LV55" s="38"/>
      <c r="LW55" s="38"/>
      <c r="LX55" s="38"/>
      <c r="LY55" s="38"/>
      <c r="LZ55" s="38"/>
      <c r="MA55" s="38"/>
      <c r="MB55" s="38"/>
      <c r="MC55" s="38"/>
      <c r="MD55" s="38"/>
      <c r="ME55" s="38"/>
      <c r="MF55" s="38"/>
      <c r="MG55" s="38"/>
      <c r="MH55" s="38"/>
      <c r="MI55" s="38"/>
      <c r="MJ55" s="38"/>
      <c r="MK55" s="38"/>
      <c r="ML55" s="38"/>
      <c r="MM55" s="38"/>
      <c r="MN55" s="38"/>
      <c r="MO55" s="38"/>
      <c r="MP55" s="38"/>
      <c r="MQ55" s="38"/>
      <c r="MR55" s="38"/>
      <c r="MS55" s="38"/>
      <c r="MT55" s="38"/>
      <c r="MU55" s="38"/>
      <c r="MV55" s="38"/>
      <c r="MW55" s="38"/>
      <c r="MX55" s="38"/>
      <c r="MY55" s="38"/>
      <c r="MZ55" s="38"/>
      <c r="NA55" s="38"/>
      <c r="NB55" s="38"/>
      <c r="NC55" s="38"/>
      <c r="ND55" s="38"/>
      <c r="NE55" s="38"/>
      <c r="NF55" s="38"/>
    </row>
    <row r="56" spans="1:370" s="50" customFormat="1" x14ac:dyDescent="0.25">
      <c r="A56" s="9" t="s">
        <v>32</v>
      </c>
      <c r="B56" s="8" t="s">
        <v>36</v>
      </c>
      <c r="C56" s="9">
        <f t="shared" si="0"/>
        <v>26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61" t="s">
        <v>155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36"/>
      <c r="AI56" s="36"/>
      <c r="AJ56" s="58"/>
      <c r="AK56" s="36"/>
      <c r="AL56" s="36"/>
      <c r="AM56" s="36"/>
      <c r="AN56" s="62" t="s">
        <v>163</v>
      </c>
      <c r="AO56" s="62" t="s">
        <v>165</v>
      </c>
      <c r="AP56" s="36"/>
      <c r="AQ56" s="36"/>
      <c r="AR56" s="36"/>
      <c r="AS56" s="62"/>
      <c r="AT56" s="36"/>
      <c r="AU56" s="36"/>
      <c r="AV56" s="36"/>
      <c r="AW56" s="36"/>
      <c r="AX56" s="58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42"/>
      <c r="BM56" s="36"/>
      <c r="BN56" s="36"/>
      <c r="BO56" s="36"/>
      <c r="BP56" s="36"/>
      <c r="BQ56" s="36"/>
      <c r="BR56" s="36"/>
      <c r="BS56" s="36"/>
      <c r="BT56" s="62" t="s">
        <v>163</v>
      </c>
      <c r="BU56" s="36"/>
      <c r="BV56" s="62"/>
      <c r="BW56" s="36"/>
      <c r="BX56" s="36"/>
      <c r="BY56" s="36"/>
      <c r="BZ56" s="36"/>
      <c r="CA56" s="58"/>
      <c r="CB56" s="36"/>
      <c r="CC56" s="36"/>
      <c r="CD56" s="62" t="s">
        <v>181</v>
      </c>
      <c r="CE56" s="36"/>
      <c r="CF56" s="36"/>
      <c r="CG56" s="58"/>
      <c r="CH56" s="36"/>
      <c r="CI56" s="62"/>
      <c r="CJ56" s="36"/>
      <c r="CK56" s="36"/>
      <c r="CL56" s="61" t="s">
        <v>155</v>
      </c>
      <c r="CM56" s="58"/>
      <c r="CN56" s="36"/>
      <c r="CO56" s="36"/>
      <c r="CP56" s="36"/>
      <c r="CQ56" s="36"/>
      <c r="CR56" s="36"/>
      <c r="CS56" s="36"/>
      <c r="CT56" s="63" t="s">
        <v>192</v>
      </c>
      <c r="CU56" s="62" t="s">
        <v>165</v>
      </c>
      <c r="CV56" s="36"/>
      <c r="CW56" s="62"/>
      <c r="CX56" s="36"/>
      <c r="CY56" s="36"/>
      <c r="CZ56" s="36"/>
      <c r="DA56" s="36"/>
      <c r="DB56" s="58"/>
      <c r="DC56" s="36"/>
      <c r="DD56" s="36"/>
      <c r="DE56" s="36"/>
      <c r="DF56" s="36"/>
      <c r="DG56" s="62" t="s">
        <v>181</v>
      </c>
      <c r="DH56" s="62" t="s">
        <v>163</v>
      </c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58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62" t="s">
        <v>163</v>
      </c>
      <c r="FA56" s="36"/>
      <c r="FB56" s="36"/>
      <c r="FC56" s="62" t="s">
        <v>165</v>
      </c>
      <c r="FD56" s="36"/>
      <c r="FE56" s="63" t="s">
        <v>192</v>
      </c>
      <c r="FF56" s="36"/>
      <c r="FG56" s="36"/>
      <c r="FH56" s="36"/>
      <c r="FI56" s="36"/>
      <c r="FJ56" s="36"/>
      <c r="FK56" s="36"/>
      <c r="FL56" s="63" t="s">
        <v>193</v>
      </c>
      <c r="FM56" s="61" t="s">
        <v>155</v>
      </c>
      <c r="FN56" s="36"/>
      <c r="FO56" s="36"/>
      <c r="FP56" s="36"/>
      <c r="FQ56" s="62" t="s">
        <v>181</v>
      </c>
      <c r="FR56" s="36"/>
      <c r="FS56" s="36"/>
      <c r="FT56" s="36"/>
      <c r="FU56" s="62" t="s">
        <v>163</v>
      </c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62" t="s">
        <v>164</v>
      </c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58"/>
      <c r="HP56" s="58"/>
      <c r="HQ56" s="62" t="s">
        <v>181</v>
      </c>
      <c r="HR56" s="36"/>
      <c r="HS56" s="36"/>
      <c r="HT56" s="36"/>
      <c r="HU56" s="36"/>
      <c r="HV56" s="36"/>
      <c r="HW56" s="36"/>
      <c r="HX56" s="36"/>
      <c r="HY56" s="62" t="s">
        <v>183</v>
      </c>
      <c r="HZ56" s="36"/>
      <c r="IA56" s="36"/>
      <c r="IB56" s="62" t="s">
        <v>163</v>
      </c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62" t="s">
        <v>165</v>
      </c>
      <c r="IQ56" s="36"/>
      <c r="IR56" s="36"/>
      <c r="IS56" s="36"/>
      <c r="IT56" s="36"/>
      <c r="IU56" s="36"/>
      <c r="IV56" s="36"/>
      <c r="IW56" s="36"/>
      <c r="IX56" s="61" t="s">
        <v>155</v>
      </c>
      <c r="IY56" s="36"/>
      <c r="IZ56" s="62" t="s">
        <v>163</v>
      </c>
      <c r="JA56" s="62" t="s">
        <v>181</v>
      </c>
      <c r="JB56" s="36"/>
      <c r="JC56" s="36"/>
      <c r="JD56" s="62" t="s">
        <v>164</v>
      </c>
      <c r="JE56" s="36"/>
      <c r="JF56" s="36"/>
      <c r="JG56" s="36"/>
      <c r="JH56" s="36"/>
      <c r="JI56" s="36"/>
      <c r="JJ56" s="36"/>
      <c r="JK56" s="36"/>
      <c r="JL56" s="36"/>
      <c r="JM56" s="36"/>
      <c r="JN56" s="36"/>
      <c r="JO56" s="36"/>
      <c r="JP56" s="42"/>
      <c r="JQ56" s="48"/>
      <c r="JR56" s="38"/>
      <c r="JS56" s="38"/>
      <c r="JT56" s="38"/>
      <c r="JU56" s="38"/>
      <c r="JV56" s="38"/>
      <c r="JW56" s="38"/>
      <c r="JX56" s="38"/>
      <c r="JY56" s="38"/>
      <c r="JZ56" s="38"/>
      <c r="KA56" s="38"/>
      <c r="KB56" s="38"/>
      <c r="KC56" s="38"/>
      <c r="KD56" s="38"/>
      <c r="KE56" s="38"/>
      <c r="KF56" s="38"/>
      <c r="KG56" s="38"/>
      <c r="KH56" s="38"/>
      <c r="KI56" s="38"/>
      <c r="KJ56" s="38"/>
      <c r="KK56" s="38"/>
      <c r="KL56" s="38"/>
      <c r="KM56" s="38"/>
      <c r="KN56" s="38"/>
      <c r="KO56" s="38"/>
      <c r="KP56" s="38"/>
      <c r="KQ56" s="38"/>
      <c r="KR56" s="38"/>
      <c r="KS56" s="38"/>
      <c r="KT56" s="38"/>
      <c r="KU56" s="38"/>
      <c r="KV56" s="38"/>
      <c r="KW56" s="38"/>
      <c r="KX56" s="38"/>
      <c r="KY56" s="38"/>
      <c r="KZ56" s="38"/>
      <c r="LA56" s="38"/>
      <c r="LB56" s="38"/>
      <c r="LC56" s="38"/>
      <c r="LD56" s="38"/>
      <c r="LE56" s="38"/>
      <c r="LF56" s="38"/>
      <c r="LG56" s="38"/>
      <c r="LH56" s="38"/>
      <c r="LI56" s="38"/>
      <c r="LJ56" s="38"/>
      <c r="LK56" s="38"/>
      <c r="LL56" s="38"/>
      <c r="LM56" s="38"/>
      <c r="LN56" s="38"/>
      <c r="LO56" s="38"/>
      <c r="LP56" s="38"/>
      <c r="LQ56" s="38"/>
      <c r="LR56" s="38"/>
      <c r="LS56" s="38"/>
      <c r="LT56" s="38"/>
      <c r="LU56" s="38"/>
      <c r="LV56" s="38"/>
      <c r="LW56" s="38"/>
      <c r="LX56" s="38"/>
      <c r="LY56" s="38"/>
      <c r="LZ56" s="38"/>
      <c r="MA56" s="38"/>
      <c r="MB56" s="38"/>
      <c r="MC56" s="38"/>
      <c r="MD56" s="38"/>
      <c r="ME56" s="38"/>
      <c r="MF56" s="38"/>
      <c r="MG56" s="38"/>
      <c r="MH56" s="38"/>
      <c r="MI56" s="38"/>
      <c r="MJ56" s="38"/>
      <c r="MK56" s="38"/>
      <c r="ML56" s="38"/>
      <c r="MM56" s="38"/>
      <c r="MN56" s="38"/>
      <c r="MO56" s="38"/>
      <c r="MP56" s="38"/>
      <c r="MQ56" s="38"/>
      <c r="MR56" s="38"/>
      <c r="MS56" s="38"/>
      <c r="MT56" s="38"/>
      <c r="MU56" s="38"/>
      <c r="MV56" s="38"/>
      <c r="MW56" s="38"/>
      <c r="MX56" s="38"/>
      <c r="MY56" s="38"/>
      <c r="MZ56" s="38"/>
      <c r="NA56" s="38"/>
      <c r="NB56" s="38"/>
      <c r="NC56" s="38"/>
      <c r="ND56" s="38"/>
      <c r="NE56" s="38"/>
      <c r="NF56" s="38"/>
    </row>
    <row r="57" spans="1:370" s="6" customFormat="1" hidden="1" x14ac:dyDescent="0.25">
      <c r="A57" s="3" t="s">
        <v>33</v>
      </c>
      <c r="B57" s="4" t="s">
        <v>36</v>
      </c>
      <c r="C57" s="3">
        <f t="shared" ref="C57:C59" si="1">COUNTA(D57:BL57)</f>
        <v>0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23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23"/>
      <c r="JQ57" s="32"/>
      <c r="JR57" s="29"/>
      <c r="JS57" s="29"/>
      <c r="JT57" s="29"/>
      <c r="JU57" s="29"/>
      <c r="JV57" s="29"/>
      <c r="JW57" s="29"/>
      <c r="JX57" s="29"/>
      <c r="JY57" s="29"/>
      <c r="JZ57" s="29"/>
      <c r="KA57" s="29"/>
      <c r="KB57" s="29"/>
      <c r="KC57" s="29"/>
      <c r="KD57" s="29"/>
      <c r="KE57" s="29"/>
      <c r="KF57" s="29"/>
      <c r="KG57" s="29"/>
      <c r="KH57" s="29"/>
      <c r="KI57" s="29"/>
      <c r="KJ57" s="29"/>
      <c r="KK57" s="29"/>
      <c r="KL57" s="29"/>
      <c r="KM57" s="29"/>
      <c r="KN57" s="29"/>
      <c r="KO57" s="29"/>
      <c r="KP57" s="29"/>
      <c r="KQ57" s="29"/>
      <c r="KR57" s="29"/>
      <c r="KS57" s="29"/>
      <c r="KT57" s="29"/>
      <c r="KU57" s="29"/>
      <c r="KV57" s="29"/>
      <c r="KW57" s="29"/>
      <c r="KX57" s="29"/>
      <c r="KY57" s="29"/>
      <c r="KZ57" s="29"/>
      <c r="LA57" s="29"/>
      <c r="LB57" s="29"/>
      <c r="LC57" s="29"/>
      <c r="LD57" s="29"/>
      <c r="LE57" s="29"/>
      <c r="LF57" s="29"/>
      <c r="LG57" s="29"/>
      <c r="LH57" s="29"/>
      <c r="LI57" s="29"/>
      <c r="LJ57" s="29"/>
      <c r="LK57" s="29"/>
      <c r="LL57" s="29"/>
      <c r="LM57" s="29"/>
      <c r="LN57" s="29"/>
      <c r="LO57" s="29"/>
      <c r="LP57" s="29"/>
      <c r="LQ57" s="29"/>
      <c r="LR57" s="29"/>
      <c r="LS57" s="29"/>
      <c r="LT57" s="29"/>
      <c r="LU57" s="29"/>
      <c r="LV57" s="29"/>
      <c r="LW57" s="29"/>
      <c r="LX57" s="29"/>
      <c r="LY57" s="29"/>
      <c r="LZ57" s="29"/>
      <c r="MA57" s="29"/>
      <c r="MB57" s="29"/>
      <c r="MC57" s="29"/>
      <c r="MD57" s="29"/>
      <c r="ME57" s="29"/>
      <c r="MF57" s="29"/>
      <c r="MG57" s="29"/>
      <c r="MH57" s="29"/>
      <c r="MI57" s="29"/>
      <c r="MJ57" s="29"/>
      <c r="MK57" s="29"/>
      <c r="ML57" s="29"/>
      <c r="MM57" s="29"/>
      <c r="MN57" s="29"/>
      <c r="MO57" s="29"/>
      <c r="MP57" s="29"/>
      <c r="MQ57" s="29"/>
      <c r="MR57" s="29"/>
      <c r="MS57" s="29"/>
      <c r="MT57" s="29"/>
      <c r="MU57" s="29"/>
      <c r="MV57" s="29"/>
      <c r="MW57" s="29"/>
      <c r="MX57" s="29"/>
      <c r="MY57" s="29"/>
      <c r="MZ57" s="29"/>
      <c r="NA57" s="29"/>
      <c r="NB57" s="29"/>
      <c r="NC57" s="29"/>
      <c r="ND57" s="29"/>
      <c r="NE57" s="29"/>
      <c r="NF57" s="29"/>
    </row>
    <row r="58" spans="1:370" s="6" customFormat="1" hidden="1" x14ac:dyDescent="0.25">
      <c r="A58" s="3" t="s">
        <v>34</v>
      </c>
      <c r="B58" s="4" t="s">
        <v>37</v>
      </c>
      <c r="C58" s="3">
        <f t="shared" si="1"/>
        <v>0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23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23"/>
      <c r="JQ58" s="32"/>
      <c r="JR58" s="29"/>
      <c r="JS58" s="29"/>
      <c r="JT58" s="29"/>
      <c r="JU58" s="29"/>
      <c r="JV58" s="29"/>
      <c r="JW58" s="29"/>
      <c r="JX58" s="29"/>
      <c r="JY58" s="29"/>
      <c r="JZ58" s="29"/>
      <c r="KA58" s="29"/>
      <c r="KB58" s="29"/>
      <c r="KC58" s="29"/>
      <c r="KD58" s="29"/>
      <c r="KE58" s="29"/>
      <c r="KF58" s="29"/>
      <c r="KG58" s="29"/>
      <c r="KH58" s="29"/>
      <c r="KI58" s="29"/>
      <c r="KJ58" s="29"/>
      <c r="KK58" s="29"/>
      <c r="KL58" s="29"/>
      <c r="KM58" s="29"/>
      <c r="KN58" s="29"/>
      <c r="KO58" s="29"/>
      <c r="KP58" s="29"/>
      <c r="KQ58" s="29"/>
      <c r="KR58" s="29"/>
      <c r="KS58" s="29"/>
      <c r="KT58" s="29"/>
      <c r="KU58" s="29"/>
      <c r="KV58" s="29"/>
      <c r="KW58" s="29"/>
      <c r="KX58" s="29"/>
      <c r="KY58" s="29"/>
      <c r="KZ58" s="29"/>
      <c r="LA58" s="29"/>
      <c r="LB58" s="29"/>
      <c r="LC58" s="29"/>
      <c r="LD58" s="29"/>
      <c r="LE58" s="29"/>
      <c r="LF58" s="29"/>
      <c r="LG58" s="29"/>
      <c r="LH58" s="29"/>
      <c r="LI58" s="29"/>
      <c r="LJ58" s="29"/>
      <c r="LK58" s="29"/>
      <c r="LL58" s="29"/>
      <c r="LM58" s="29"/>
      <c r="LN58" s="29"/>
      <c r="LO58" s="29"/>
      <c r="LP58" s="29"/>
      <c r="LQ58" s="29"/>
      <c r="LR58" s="29"/>
      <c r="LS58" s="29"/>
      <c r="LT58" s="29"/>
      <c r="LU58" s="29"/>
      <c r="LV58" s="29"/>
      <c r="LW58" s="29"/>
      <c r="LX58" s="29"/>
      <c r="LY58" s="29"/>
      <c r="LZ58" s="29"/>
      <c r="MA58" s="29"/>
      <c r="MB58" s="29"/>
      <c r="MC58" s="29"/>
      <c r="MD58" s="29"/>
      <c r="ME58" s="29"/>
      <c r="MF58" s="29"/>
      <c r="MG58" s="29"/>
      <c r="MH58" s="29"/>
      <c r="MI58" s="29"/>
      <c r="MJ58" s="29"/>
      <c r="MK58" s="29"/>
      <c r="ML58" s="29"/>
      <c r="MM58" s="29"/>
      <c r="MN58" s="29"/>
      <c r="MO58" s="29"/>
      <c r="MP58" s="29"/>
      <c r="MQ58" s="29"/>
      <c r="MR58" s="29"/>
      <c r="MS58" s="29"/>
      <c r="MT58" s="29"/>
      <c r="MU58" s="29"/>
      <c r="MV58" s="29"/>
      <c r="MW58" s="29"/>
      <c r="MX58" s="29"/>
      <c r="MY58" s="29"/>
      <c r="MZ58" s="29"/>
      <c r="NA58" s="29"/>
      <c r="NB58" s="29"/>
      <c r="NC58" s="29"/>
      <c r="ND58" s="29"/>
      <c r="NE58" s="29"/>
      <c r="NF58" s="29"/>
    </row>
    <row r="59" spans="1:370" s="6" customFormat="1" hidden="1" x14ac:dyDescent="0.25">
      <c r="A59" s="3" t="s">
        <v>35</v>
      </c>
      <c r="B59" s="4" t="s">
        <v>38</v>
      </c>
      <c r="C59" s="3">
        <f t="shared" si="1"/>
        <v>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23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23"/>
      <c r="JQ59" s="32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29"/>
      <c r="NC59" s="29"/>
      <c r="ND59" s="29"/>
      <c r="NE59" s="29"/>
      <c r="NF59" s="29"/>
    </row>
    <row r="62" spans="1:370" x14ac:dyDescent="0.25">
      <c r="B62" s="45" t="s">
        <v>175</v>
      </c>
      <c r="D62" s="39" t="str">
        <f t="shared" ref="D62:BO62" si="2">IF(D8=1,RIGHT(D7,LEN(D7)-SEARCH(" ",D7,1)),C62)</f>
        <v>СЕНТЯБРЬ</v>
      </c>
      <c r="E62" s="39" t="str">
        <f t="shared" si="2"/>
        <v>СЕНТЯБРЬ</v>
      </c>
      <c r="F62" s="39" t="str">
        <f t="shared" si="2"/>
        <v>СЕНТЯБРЬ</v>
      </c>
      <c r="G62" s="39" t="str">
        <f t="shared" si="2"/>
        <v>СЕНТЯБРЬ</v>
      </c>
      <c r="H62" s="39" t="str">
        <f t="shared" si="2"/>
        <v>СЕНТЯБРЬ</v>
      </c>
      <c r="I62" s="39" t="str">
        <f t="shared" si="2"/>
        <v>СЕНТЯБРЬ</v>
      </c>
      <c r="J62" s="39" t="str">
        <f t="shared" si="2"/>
        <v>СЕНТЯБРЬ</v>
      </c>
      <c r="K62" s="39" t="str">
        <f t="shared" si="2"/>
        <v>СЕНТЯБРЬ</v>
      </c>
      <c r="L62" s="39" t="str">
        <f t="shared" si="2"/>
        <v>СЕНТЯБРЬ</v>
      </c>
      <c r="M62" s="39" t="str">
        <f t="shared" si="2"/>
        <v>СЕНТЯБРЬ</v>
      </c>
      <c r="N62" s="39" t="str">
        <f t="shared" si="2"/>
        <v>СЕНТЯБРЬ</v>
      </c>
      <c r="O62" s="39" t="str">
        <f t="shared" si="2"/>
        <v>СЕНТЯБРЬ</v>
      </c>
      <c r="P62" s="39" t="str">
        <f t="shared" si="2"/>
        <v>СЕНТЯБРЬ</v>
      </c>
      <c r="Q62" s="39" t="str">
        <f t="shared" si="2"/>
        <v>СЕНТЯБРЬ</v>
      </c>
      <c r="R62" s="39" t="str">
        <f t="shared" si="2"/>
        <v>СЕНТЯБРЬ</v>
      </c>
      <c r="S62" s="39" t="str">
        <f t="shared" si="2"/>
        <v>СЕНТЯБРЬ</v>
      </c>
      <c r="T62" s="39" t="str">
        <f t="shared" si="2"/>
        <v>СЕНТЯБРЬ</v>
      </c>
      <c r="U62" s="39" t="str">
        <f t="shared" si="2"/>
        <v>СЕНТЯБРЬ</v>
      </c>
      <c r="V62" s="39" t="str">
        <f t="shared" si="2"/>
        <v>СЕНТЯБРЬ</v>
      </c>
      <c r="W62" s="39" t="str">
        <f t="shared" si="2"/>
        <v>СЕНТЯБРЬ</v>
      </c>
      <c r="X62" s="39" t="str">
        <f t="shared" si="2"/>
        <v>СЕНТЯБРЬ</v>
      </c>
      <c r="Y62" s="39" t="str">
        <f t="shared" si="2"/>
        <v>СЕНТЯБРЬ</v>
      </c>
      <c r="Z62" s="39" t="str">
        <f t="shared" si="2"/>
        <v>СЕНТЯБРЬ</v>
      </c>
      <c r="AA62" s="39" t="str">
        <f t="shared" si="2"/>
        <v>СЕНТЯБРЬ</v>
      </c>
      <c r="AB62" s="39" t="str">
        <f t="shared" si="2"/>
        <v>СЕНТЯБРЬ</v>
      </c>
      <c r="AC62" s="39" t="str">
        <f t="shared" si="2"/>
        <v>СЕНТЯБРЬ</v>
      </c>
      <c r="AD62" s="39" t="str">
        <f t="shared" si="2"/>
        <v>СЕНТЯБРЬ</v>
      </c>
      <c r="AE62" s="39" t="str">
        <f t="shared" si="2"/>
        <v>СЕНТЯБРЬ</v>
      </c>
      <c r="AF62" s="39" t="str">
        <f t="shared" si="2"/>
        <v>СЕНТЯБРЬ</v>
      </c>
      <c r="AG62" s="39" t="str">
        <f t="shared" si="2"/>
        <v>СЕНТЯБРЬ</v>
      </c>
      <c r="AH62" s="39" t="str">
        <f t="shared" si="2"/>
        <v>ОКТЯБРЬ</v>
      </c>
      <c r="AI62" s="39" t="str">
        <f t="shared" si="2"/>
        <v>ОКТЯБРЬ</v>
      </c>
      <c r="AJ62" s="39" t="str">
        <f t="shared" si="2"/>
        <v>ОКТЯБРЬ</v>
      </c>
      <c r="AK62" s="39" t="str">
        <f t="shared" si="2"/>
        <v>ОКТЯБРЬ</v>
      </c>
      <c r="AL62" s="39" t="str">
        <f t="shared" si="2"/>
        <v>ОКТЯБРЬ</v>
      </c>
      <c r="AM62" s="39" t="str">
        <f t="shared" si="2"/>
        <v>ОКТЯБРЬ</v>
      </c>
      <c r="AN62" s="39" t="str">
        <f t="shared" si="2"/>
        <v>ОКТЯБРЬ</v>
      </c>
      <c r="AO62" s="39" t="str">
        <f t="shared" si="2"/>
        <v>ОКТЯБРЬ</v>
      </c>
      <c r="AP62" s="39" t="str">
        <f t="shared" si="2"/>
        <v>ОКТЯБРЬ</v>
      </c>
      <c r="AQ62" s="39" t="str">
        <f t="shared" si="2"/>
        <v>ОКТЯБРЬ</v>
      </c>
      <c r="AR62" s="39" t="str">
        <f t="shared" si="2"/>
        <v>ОКТЯБРЬ</v>
      </c>
      <c r="AS62" s="39" t="str">
        <f t="shared" si="2"/>
        <v>ОКТЯБРЬ</v>
      </c>
      <c r="AT62" s="39" t="str">
        <f t="shared" si="2"/>
        <v>ОКТЯБРЬ</v>
      </c>
      <c r="AU62" s="39" t="str">
        <f t="shared" si="2"/>
        <v>ОКТЯБРЬ</v>
      </c>
      <c r="AV62" s="39" t="str">
        <f t="shared" si="2"/>
        <v>ОКТЯБРЬ</v>
      </c>
      <c r="AW62" s="39" t="str">
        <f t="shared" si="2"/>
        <v>ОКТЯБРЬ</v>
      </c>
      <c r="AX62" s="39" t="str">
        <f t="shared" si="2"/>
        <v>ОКТЯБРЬ</v>
      </c>
      <c r="AY62" s="39" t="str">
        <f t="shared" si="2"/>
        <v>ОКТЯБРЬ</v>
      </c>
      <c r="AZ62" s="39" t="str">
        <f t="shared" si="2"/>
        <v>ОКТЯБРЬ</v>
      </c>
      <c r="BA62" s="39" t="str">
        <f t="shared" si="2"/>
        <v>ОКТЯБРЬ</v>
      </c>
      <c r="BB62" s="39" t="str">
        <f t="shared" si="2"/>
        <v>ОКТЯБРЬ</v>
      </c>
      <c r="BC62" s="39" t="str">
        <f t="shared" si="2"/>
        <v>ОКТЯБРЬ</v>
      </c>
      <c r="BD62" s="39" t="str">
        <f t="shared" si="2"/>
        <v>ОКТЯБРЬ</v>
      </c>
      <c r="BE62" s="39" t="str">
        <f t="shared" si="2"/>
        <v>ОКТЯБРЬ</v>
      </c>
      <c r="BF62" s="39" t="str">
        <f t="shared" si="2"/>
        <v>ОКТЯБРЬ</v>
      </c>
      <c r="BG62" s="39" t="str">
        <f t="shared" si="2"/>
        <v>ОКТЯБРЬ</v>
      </c>
      <c r="BH62" s="39" t="str">
        <f t="shared" si="2"/>
        <v>ОКТЯБРЬ</v>
      </c>
      <c r="BI62" s="39" t="str">
        <f t="shared" si="2"/>
        <v>ОКТЯБРЬ</v>
      </c>
      <c r="BJ62" s="39" t="str">
        <f t="shared" si="2"/>
        <v>ОКТЯБРЬ</v>
      </c>
      <c r="BK62" s="39" t="str">
        <f t="shared" si="2"/>
        <v>ОКТЯБРЬ</v>
      </c>
      <c r="BL62" s="39" t="str">
        <f t="shared" si="2"/>
        <v>ОКТЯБРЬ</v>
      </c>
      <c r="BM62" s="39" t="str">
        <f t="shared" si="2"/>
        <v>НОЯБРЬ</v>
      </c>
      <c r="BN62" s="39" t="str">
        <f t="shared" si="2"/>
        <v>НОЯБРЬ</v>
      </c>
      <c r="BO62" s="39" t="str">
        <f t="shared" si="2"/>
        <v>НОЯБРЬ</v>
      </c>
      <c r="BP62" s="39" t="str">
        <f t="shared" ref="BP62:EA62" si="3">IF(BP8=1,RIGHT(BP7,LEN(BP7)-SEARCH(" ",BP7,1)),BO62)</f>
        <v>НОЯБРЬ</v>
      </c>
      <c r="BQ62" s="39" t="str">
        <f t="shared" si="3"/>
        <v>НОЯБРЬ</v>
      </c>
      <c r="BR62" s="39" t="str">
        <f t="shared" si="3"/>
        <v>НОЯБРЬ</v>
      </c>
      <c r="BS62" s="39" t="str">
        <f t="shared" si="3"/>
        <v>НОЯБРЬ</v>
      </c>
      <c r="BT62" s="39" t="str">
        <f t="shared" si="3"/>
        <v>НОЯБРЬ</v>
      </c>
      <c r="BU62" s="39" t="str">
        <f t="shared" si="3"/>
        <v>НОЯБРЬ</v>
      </c>
      <c r="BV62" s="39" t="str">
        <f t="shared" si="3"/>
        <v>НОЯБРЬ</v>
      </c>
      <c r="BW62" s="39" t="str">
        <f t="shared" si="3"/>
        <v>НОЯБРЬ</v>
      </c>
      <c r="BX62" s="39" t="str">
        <f t="shared" si="3"/>
        <v>НОЯБРЬ</v>
      </c>
      <c r="BY62" s="39" t="str">
        <f t="shared" si="3"/>
        <v>НОЯБРЬ</v>
      </c>
      <c r="BZ62" s="39" t="str">
        <f t="shared" si="3"/>
        <v>НОЯБРЬ</v>
      </c>
      <c r="CA62" s="39" t="str">
        <f t="shared" si="3"/>
        <v>НОЯБРЬ</v>
      </c>
      <c r="CB62" s="39" t="str">
        <f t="shared" si="3"/>
        <v>НОЯБРЬ</v>
      </c>
      <c r="CC62" s="39" t="str">
        <f t="shared" si="3"/>
        <v>НОЯБРЬ</v>
      </c>
      <c r="CD62" s="39" t="str">
        <f t="shared" si="3"/>
        <v>НОЯБРЬ</v>
      </c>
      <c r="CE62" s="39" t="str">
        <f t="shared" si="3"/>
        <v>НОЯБРЬ</v>
      </c>
      <c r="CF62" s="39" t="str">
        <f t="shared" si="3"/>
        <v>НОЯБРЬ</v>
      </c>
      <c r="CG62" s="39" t="str">
        <f t="shared" si="3"/>
        <v>НОЯБРЬ</v>
      </c>
      <c r="CH62" s="39" t="str">
        <f t="shared" si="3"/>
        <v>НОЯБРЬ</v>
      </c>
      <c r="CI62" s="39" t="str">
        <f t="shared" si="3"/>
        <v>НОЯБРЬ</v>
      </c>
      <c r="CJ62" s="39" t="str">
        <f t="shared" si="3"/>
        <v>НОЯБРЬ</v>
      </c>
      <c r="CK62" s="39" t="str">
        <f t="shared" si="3"/>
        <v>НОЯБРЬ</v>
      </c>
      <c r="CL62" s="39" t="str">
        <f t="shared" si="3"/>
        <v>НОЯБРЬ</v>
      </c>
      <c r="CM62" s="39" t="str">
        <f t="shared" si="3"/>
        <v>НОЯБРЬ</v>
      </c>
      <c r="CN62" s="39" t="str">
        <f t="shared" si="3"/>
        <v>НОЯБРЬ</v>
      </c>
      <c r="CO62" s="39" t="str">
        <f t="shared" si="3"/>
        <v>НОЯБРЬ</v>
      </c>
      <c r="CP62" s="39" t="str">
        <f t="shared" si="3"/>
        <v>НОЯБРЬ</v>
      </c>
      <c r="CQ62" s="39" t="str">
        <f t="shared" si="3"/>
        <v>ДЕКАБРЬ</v>
      </c>
      <c r="CR62" s="39" t="str">
        <f t="shared" si="3"/>
        <v>ДЕКАБРЬ</v>
      </c>
      <c r="CS62" s="39" t="str">
        <f t="shared" si="3"/>
        <v>ДЕКАБРЬ</v>
      </c>
      <c r="CT62" s="39" t="str">
        <f t="shared" si="3"/>
        <v>ДЕКАБРЬ</v>
      </c>
      <c r="CU62" s="39" t="str">
        <f t="shared" si="3"/>
        <v>ДЕКАБРЬ</v>
      </c>
      <c r="CV62" s="39" t="str">
        <f t="shared" si="3"/>
        <v>ДЕКАБРЬ</v>
      </c>
      <c r="CW62" s="39" t="str">
        <f t="shared" si="3"/>
        <v>ДЕКАБРЬ</v>
      </c>
      <c r="CX62" s="39" t="str">
        <f t="shared" si="3"/>
        <v>ДЕКАБРЬ</v>
      </c>
      <c r="CY62" s="39" t="str">
        <f t="shared" si="3"/>
        <v>ДЕКАБРЬ</v>
      </c>
      <c r="CZ62" s="39" t="str">
        <f t="shared" si="3"/>
        <v>ДЕКАБРЬ</v>
      </c>
      <c r="DA62" s="39" t="str">
        <f t="shared" si="3"/>
        <v>ДЕКАБРЬ</v>
      </c>
      <c r="DB62" s="39" t="str">
        <f t="shared" si="3"/>
        <v>ДЕКАБРЬ</v>
      </c>
      <c r="DC62" s="39" t="str">
        <f t="shared" si="3"/>
        <v>ДЕКАБРЬ</v>
      </c>
      <c r="DD62" s="39" t="str">
        <f t="shared" si="3"/>
        <v>ДЕКАБРЬ</v>
      </c>
      <c r="DE62" s="39" t="str">
        <f t="shared" si="3"/>
        <v>ДЕКАБРЬ</v>
      </c>
      <c r="DF62" s="39" t="str">
        <f t="shared" si="3"/>
        <v>ДЕКАБРЬ</v>
      </c>
      <c r="DG62" s="39" t="str">
        <f t="shared" si="3"/>
        <v>ДЕКАБРЬ</v>
      </c>
      <c r="DH62" s="39" t="str">
        <f t="shared" si="3"/>
        <v>ДЕКАБРЬ</v>
      </c>
      <c r="DI62" s="39" t="str">
        <f t="shared" si="3"/>
        <v>ДЕКАБРЬ</v>
      </c>
      <c r="DJ62" s="39" t="str">
        <f t="shared" si="3"/>
        <v>ДЕКАБРЬ</v>
      </c>
      <c r="DK62" s="39" t="str">
        <f t="shared" si="3"/>
        <v>ДЕКАБРЬ</v>
      </c>
      <c r="DL62" s="39" t="str">
        <f t="shared" si="3"/>
        <v>ДЕКАБРЬ</v>
      </c>
      <c r="DM62" s="39" t="str">
        <f t="shared" si="3"/>
        <v>ДЕКАБРЬ</v>
      </c>
      <c r="DN62" s="39" t="str">
        <f t="shared" si="3"/>
        <v>ДЕКАБРЬ</v>
      </c>
      <c r="DO62" s="39" t="str">
        <f t="shared" si="3"/>
        <v>ДЕКАБРЬ</v>
      </c>
      <c r="DP62" s="39" t="str">
        <f t="shared" si="3"/>
        <v>ДЕКАБРЬ</v>
      </c>
      <c r="DQ62" s="39" t="str">
        <f t="shared" si="3"/>
        <v>ДЕКАБРЬ</v>
      </c>
      <c r="DR62" s="39" t="str">
        <f t="shared" si="3"/>
        <v>ДЕКАБРЬ</v>
      </c>
      <c r="DS62" s="39" t="str">
        <f t="shared" si="3"/>
        <v>ДЕКАБРЬ</v>
      </c>
      <c r="DT62" s="39" t="str">
        <f t="shared" si="3"/>
        <v>ДЕКАБРЬ</v>
      </c>
      <c r="DU62" s="39" t="str">
        <f t="shared" si="3"/>
        <v>ДЕКАБРЬ</v>
      </c>
      <c r="DV62" s="39" t="str">
        <f t="shared" si="3"/>
        <v>ЯНВАРЬ</v>
      </c>
      <c r="DW62" s="39" t="str">
        <f t="shared" si="3"/>
        <v>ЯНВАРЬ</v>
      </c>
      <c r="DX62" s="39" t="str">
        <f t="shared" si="3"/>
        <v>ЯНВАРЬ</v>
      </c>
      <c r="DY62" s="39" t="str">
        <f t="shared" si="3"/>
        <v>ЯНВАРЬ</v>
      </c>
      <c r="DZ62" s="39" t="str">
        <f t="shared" si="3"/>
        <v>ЯНВАРЬ</v>
      </c>
      <c r="EA62" s="39" t="str">
        <f t="shared" si="3"/>
        <v>ЯНВАРЬ</v>
      </c>
      <c r="EB62" s="39" t="str">
        <f t="shared" ref="EB62:GM62" si="4">IF(EB8=1,RIGHT(EB7,LEN(EB7)-SEARCH(" ",EB7,1)),EA62)</f>
        <v>ЯНВАРЬ</v>
      </c>
      <c r="EC62" s="39" t="str">
        <f t="shared" si="4"/>
        <v>ЯНВАРЬ</v>
      </c>
      <c r="ED62" s="39" t="str">
        <f t="shared" si="4"/>
        <v>ЯНВАРЬ</v>
      </c>
      <c r="EE62" s="39" t="str">
        <f t="shared" si="4"/>
        <v>ЯНВАРЬ</v>
      </c>
      <c r="EF62" s="39" t="str">
        <f t="shared" si="4"/>
        <v>ЯНВАРЬ</v>
      </c>
      <c r="EG62" s="39" t="str">
        <f t="shared" si="4"/>
        <v>ЯНВАРЬ</v>
      </c>
      <c r="EH62" s="39" t="str">
        <f t="shared" si="4"/>
        <v>ЯНВАРЬ</v>
      </c>
      <c r="EI62" s="39" t="str">
        <f t="shared" si="4"/>
        <v>ЯНВАРЬ</v>
      </c>
      <c r="EJ62" s="39" t="str">
        <f t="shared" si="4"/>
        <v>ЯНВАРЬ</v>
      </c>
      <c r="EK62" s="39" t="str">
        <f t="shared" si="4"/>
        <v>ЯНВАРЬ</v>
      </c>
      <c r="EL62" s="39" t="str">
        <f t="shared" si="4"/>
        <v>ЯНВАРЬ</v>
      </c>
      <c r="EM62" s="39" t="str">
        <f t="shared" si="4"/>
        <v>ЯНВАРЬ</v>
      </c>
      <c r="EN62" s="39" t="str">
        <f t="shared" si="4"/>
        <v>ЯНВАРЬ</v>
      </c>
      <c r="EO62" s="39" t="str">
        <f t="shared" si="4"/>
        <v>ЯНВАРЬ</v>
      </c>
      <c r="EP62" s="39" t="str">
        <f t="shared" si="4"/>
        <v>ЯНВАРЬ</v>
      </c>
      <c r="EQ62" s="39" t="str">
        <f t="shared" si="4"/>
        <v>ЯНВАРЬ</v>
      </c>
      <c r="ER62" s="39" t="str">
        <f t="shared" si="4"/>
        <v>ЯНВАРЬ</v>
      </c>
      <c r="ES62" s="39" t="str">
        <f t="shared" si="4"/>
        <v>ЯНВАРЬ</v>
      </c>
      <c r="ET62" s="39" t="str">
        <f t="shared" si="4"/>
        <v>ЯНВАРЬ</v>
      </c>
      <c r="EU62" s="39" t="str">
        <f t="shared" si="4"/>
        <v>ЯНВАРЬ</v>
      </c>
      <c r="EV62" s="39" t="str">
        <f t="shared" si="4"/>
        <v>ЯНВАРЬ</v>
      </c>
      <c r="EW62" s="39" t="str">
        <f t="shared" si="4"/>
        <v>ЯНВАРЬ</v>
      </c>
      <c r="EX62" s="39" t="str">
        <f t="shared" si="4"/>
        <v>ЯНВАРЬ</v>
      </c>
      <c r="EY62" s="39" t="str">
        <f t="shared" si="4"/>
        <v>ЯНВАРЬ</v>
      </c>
      <c r="EZ62" s="39" t="str">
        <f t="shared" si="4"/>
        <v>ЯНВАРЬ</v>
      </c>
      <c r="FA62" s="39" t="str">
        <f t="shared" si="4"/>
        <v>ФЕВРАЛЬ</v>
      </c>
      <c r="FB62" s="39" t="str">
        <f t="shared" si="4"/>
        <v>ФЕВРАЛЬ</v>
      </c>
      <c r="FC62" s="39" t="str">
        <f t="shared" si="4"/>
        <v>ФЕВРАЛЬ</v>
      </c>
      <c r="FD62" s="39" t="str">
        <f t="shared" si="4"/>
        <v>ФЕВРАЛЬ</v>
      </c>
      <c r="FE62" s="39" t="str">
        <f t="shared" si="4"/>
        <v>ФЕВРАЛЬ</v>
      </c>
      <c r="FF62" s="39" t="str">
        <f t="shared" si="4"/>
        <v>ФЕВРАЛЬ</v>
      </c>
      <c r="FG62" s="39" t="str">
        <f t="shared" si="4"/>
        <v>ФЕВРАЛЬ</v>
      </c>
      <c r="FH62" s="39" t="str">
        <f t="shared" si="4"/>
        <v>ФЕВРАЛЬ</v>
      </c>
      <c r="FI62" s="39" t="str">
        <f t="shared" si="4"/>
        <v>ФЕВРАЛЬ</v>
      </c>
      <c r="FJ62" s="39" t="str">
        <f t="shared" si="4"/>
        <v>ФЕВРАЛЬ</v>
      </c>
      <c r="FK62" s="39" t="str">
        <f t="shared" si="4"/>
        <v>ФЕВРАЛЬ</v>
      </c>
      <c r="FL62" s="39" t="str">
        <f t="shared" si="4"/>
        <v>ФЕВРАЛЬ</v>
      </c>
      <c r="FM62" s="39" t="str">
        <f t="shared" si="4"/>
        <v>ФЕВРАЛЬ</v>
      </c>
      <c r="FN62" s="39" t="str">
        <f t="shared" si="4"/>
        <v>ФЕВРАЛЬ</v>
      </c>
      <c r="FO62" s="39" t="str">
        <f t="shared" si="4"/>
        <v>ФЕВРАЛЬ</v>
      </c>
      <c r="FP62" s="39" t="str">
        <f t="shared" si="4"/>
        <v>ФЕВРАЛЬ</v>
      </c>
      <c r="FQ62" s="39" t="str">
        <f t="shared" si="4"/>
        <v>ФЕВРАЛЬ</v>
      </c>
      <c r="FR62" s="39" t="str">
        <f t="shared" si="4"/>
        <v>ФЕВРАЛЬ</v>
      </c>
      <c r="FS62" s="39" t="str">
        <f t="shared" si="4"/>
        <v>ФЕВРАЛЬ</v>
      </c>
      <c r="FT62" s="39" t="str">
        <f t="shared" si="4"/>
        <v>ФЕВРАЛЬ</v>
      </c>
      <c r="FU62" s="39" t="str">
        <f t="shared" si="4"/>
        <v>ФЕВРАЛЬ</v>
      </c>
      <c r="FV62" s="39" t="str">
        <f t="shared" si="4"/>
        <v>ФЕВРАЛЬ</v>
      </c>
      <c r="FW62" s="39" t="str">
        <f t="shared" si="4"/>
        <v>ФЕВРАЛЬ</v>
      </c>
      <c r="FX62" s="39" t="str">
        <f t="shared" si="4"/>
        <v>ФЕВРАЛЬ</v>
      </c>
      <c r="FY62" s="39" t="str">
        <f t="shared" si="4"/>
        <v>ФЕВРАЛЬ</v>
      </c>
      <c r="FZ62" s="39" t="str">
        <f t="shared" si="4"/>
        <v>ФЕВРАЛЬ</v>
      </c>
      <c r="GA62" s="39" t="str">
        <f t="shared" si="4"/>
        <v>ФЕВРАЛЬ</v>
      </c>
      <c r="GB62" s="39" t="str">
        <f t="shared" si="4"/>
        <v>ФЕВРАЛЬ</v>
      </c>
      <c r="GC62" s="39" t="str">
        <f t="shared" si="4"/>
        <v>МАРТ</v>
      </c>
      <c r="GD62" s="39" t="str">
        <f t="shared" si="4"/>
        <v>МАРТ</v>
      </c>
      <c r="GE62" s="39" t="str">
        <f t="shared" si="4"/>
        <v>МАРТ</v>
      </c>
      <c r="GF62" s="39" t="str">
        <f t="shared" si="4"/>
        <v>МАРТ</v>
      </c>
      <c r="GG62" s="39" t="str">
        <f t="shared" si="4"/>
        <v>МАРТ</v>
      </c>
      <c r="GH62" s="39" t="str">
        <f t="shared" si="4"/>
        <v>МАРТ</v>
      </c>
      <c r="GI62" s="39" t="str">
        <f t="shared" si="4"/>
        <v>МАРТ</v>
      </c>
      <c r="GJ62" s="39" t="str">
        <f t="shared" si="4"/>
        <v>МАРТ</v>
      </c>
      <c r="GK62" s="39" t="str">
        <f t="shared" si="4"/>
        <v>МАРТ</v>
      </c>
      <c r="GL62" s="39" t="str">
        <f t="shared" si="4"/>
        <v>МАРТ</v>
      </c>
      <c r="GM62" s="39" t="str">
        <f t="shared" si="4"/>
        <v>МАРТ</v>
      </c>
      <c r="GN62" s="39" t="str">
        <f t="shared" ref="GN62:IY62" si="5">IF(GN8=1,RIGHT(GN7,LEN(GN7)-SEARCH(" ",GN7,1)),GM62)</f>
        <v>МАРТ</v>
      </c>
      <c r="GO62" s="39" t="str">
        <f t="shared" si="5"/>
        <v>МАРТ</v>
      </c>
      <c r="GP62" s="39" t="str">
        <f t="shared" si="5"/>
        <v>МАРТ</v>
      </c>
      <c r="GQ62" s="39" t="str">
        <f t="shared" si="5"/>
        <v>МАРТ</v>
      </c>
      <c r="GR62" s="39" t="str">
        <f t="shared" si="5"/>
        <v>МАРТ</v>
      </c>
      <c r="GS62" s="39" t="str">
        <f t="shared" si="5"/>
        <v>МАРТ</v>
      </c>
      <c r="GT62" s="39" t="str">
        <f t="shared" si="5"/>
        <v>МАРТ</v>
      </c>
      <c r="GU62" s="39" t="str">
        <f t="shared" si="5"/>
        <v>МАРТ</v>
      </c>
      <c r="GV62" s="39" t="str">
        <f t="shared" si="5"/>
        <v>МАРТ</v>
      </c>
      <c r="GW62" s="39" t="str">
        <f t="shared" si="5"/>
        <v>МАРТ</v>
      </c>
      <c r="GX62" s="39" t="str">
        <f t="shared" si="5"/>
        <v>МАРТ</v>
      </c>
      <c r="GY62" s="39" t="str">
        <f t="shared" si="5"/>
        <v>МАРТ</v>
      </c>
      <c r="GZ62" s="39" t="str">
        <f t="shared" si="5"/>
        <v>МАРТ</v>
      </c>
      <c r="HA62" s="39" t="str">
        <f t="shared" si="5"/>
        <v>МАРТ</v>
      </c>
      <c r="HB62" s="39" t="str">
        <f t="shared" si="5"/>
        <v>МАРТ</v>
      </c>
      <c r="HC62" s="39" t="str">
        <f t="shared" si="5"/>
        <v>МАРТ</v>
      </c>
      <c r="HD62" s="39" t="str">
        <f t="shared" si="5"/>
        <v>МАРТ</v>
      </c>
      <c r="HE62" s="39" t="str">
        <f t="shared" si="5"/>
        <v>МАРТ</v>
      </c>
      <c r="HF62" s="39" t="str">
        <f t="shared" si="5"/>
        <v>МАРТ</v>
      </c>
      <c r="HG62" s="39" t="str">
        <f t="shared" si="5"/>
        <v>МАРТ</v>
      </c>
      <c r="HH62" s="39" t="str">
        <f t="shared" si="5"/>
        <v>АПРЕЛЬ</v>
      </c>
      <c r="HI62" s="39" t="str">
        <f t="shared" si="5"/>
        <v>АПРЕЛЬ</v>
      </c>
      <c r="HJ62" s="39" t="str">
        <f t="shared" si="5"/>
        <v>АПРЕЛЬ</v>
      </c>
      <c r="HK62" s="39" t="str">
        <f t="shared" si="5"/>
        <v>АПРЕЛЬ</v>
      </c>
      <c r="HL62" s="39" t="str">
        <f t="shared" si="5"/>
        <v>АПРЕЛЬ</v>
      </c>
      <c r="HM62" s="39" t="str">
        <f t="shared" si="5"/>
        <v>АПРЕЛЬ</v>
      </c>
      <c r="HN62" s="39" t="str">
        <f t="shared" si="5"/>
        <v>АПРЕЛЬ</v>
      </c>
      <c r="HO62" s="39" t="str">
        <f t="shared" si="5"/>
        <v>АПРЕЛЬ</v>
      </c>
      <c r="HP62" s="39" t="str">
        <f t="shared" si="5"/>
        <v>АПРЕЛЬ</v>
      </c>
      <c r="HQ62" s="39" t="str">
        <f t="shared" si="5"/>
        <v>АПРЕЛЬ</v>
      </c>
      <c r="HR62" s="39" t="str">
        <f t="shared" si="5"/>
        <v>АПРЕЛЬ</v>
      </c>
      <c r="HS62" s="39" t="str">
        <f t="shared" si="5"/>
        <v>АПРЕЛЬ</v>
      </c>
      <c r="HT62" s="39" t="str">
        <f t="shared" si="5"/>
        <v>АПРЕЛЬ</v>
      </c>
      <c r="HU62" s="39" t="str">
        <f t="shared" si="5"/>
        <v>АПРЕЛЬ</v>
      </c>
      <c r="HV62" s="39" t="str">
        <f t="shared" si="5"/>
        <v>АПРЕЛЬ</v>
      </c>
      <c r="HW62" s="39" t="str">
        <f t="shared" si="5"/>
        <v>АПРЕЛЬ</v>
      </c>
      <c r="HX62" s="39" t="str">
        <f t="shared" si="5"/>
        <v>АПРЕЛЬ</v>
      </c>
      <c r="HY62" s="39" t="str">
        <f t="shared" si="5"/>
        <v>АПРЕЛЬ</v>
      </c>
      <c r="HZ62" s="39" t="str">
        <f t="shared" si="5"/>
        <v>АПРЕЛЬ</v>
      </c>
      <c r="IA62" s="39" t="str">
        <f t="shared" si="5"/>
        <v>АПРЕЛЬ</v>
      </c>
      <c r="IB62" s="39" t="str">
        <f t="shared" si="5"/>
        <v>АПРЕЛЬ</v>
      </c>
      <c r="IC62" s="39" t="str">
        <f t="shared" si="5"/>
        <v>АПРЕЛЬ</v>
      </c>
      <c r="ID62" s="39" t="str">
        <f t="shared" si="5"/>
        <v>АПРЕЛЬ</v>
      </c>
      <c r="IE62" s="39" t="str">
        <f t="shared" si="5"/>
        <v>АПРЕЛЬ</v>
      </c>
      <c r="IF62" s="39" t="str">
        <f t="shared" si="5"/>
        <v>АПРЕЛЬ</v>
      </c>
      <c r="IG62" s="39" t="str">
        <f t="shared" si="5"/>
        <v>АПРЕЛЬ</v>
      </c>
      <c r="IH62" s="39" t="str">
        <f t="shared" si="5"/>
        <v>АПРЕЛЬ</v>
      </c>
      <c r="II62" s="39" t="str">
        <f t="shared" si="5"/>
        <v>АПРЕЛЬ</v>
      </c>
      <c r="IJ62" s="39" t="str">
        <f t="shared" si="5"/>
        <v>АПРЕЛЬ</v>
      </c>
      <c r="IK62" s="39" t="str">
        <f t="shared" si="5"/>
        <v>АПРЕЛЬ</v>
      </c>
      <c r="IL62" s="39" t="str">
        <f t="shared" si="5"/>
        <v>МАЙ</v>
      </c>
      <c r="IM62" s="39" t="str">
        <f t="shared" si="5"/>
        <v>МАЙ</v>
      </c>
      <c r="IN62" s="39" t="str">
        <f t="shared" si="5"/>
        <v>МАЙ</v>
      </c>
      <c r="IO62" s="39" t="str">
        <f t="shared" si="5"/>
        <v>МАЙ</v>
      </c>
      <c r="IP62" s="39" t="str">
        <f t="shared" si="5"/>
        <v>МАЙ</v>
      </c>
      <c r="IQ62" s="39" t="str">
        <f t="shared" si="5"/>
        <v>МАЙ</v>
      </c>
      <c r="IR62" s="39" t="str">
        <f t="shared" si="5"/>
        <v>МАЙ</v>
      </c>
      <c r="IS62" s="39" t="str">
        <f t="shared" si="5"/>
        <v>МАЙ</v>
      </c>
      <c r="IT62" s="39" t="str">
        <f t="shared" si="5"/>
        <v>МАЙ</v>
      </c>
      <c r="IU62" s="39" t="str">
        <f t="shared" si="5"/>
        <v>МАЙ</v>
      </c>
      <c r="IV62" s="39" t="str">
        <f t="shared" si="5"/>
        <v>МАЙ</v>
      </c>
      <c r="IW62" s="39" t="str">
        <f t="shared" si="5"/>
        <v>МАЙ</v>
      </c>
      <c r="IX62" s="39" t="str">
        <f t="shared" si="5"/>
        <v>МАЙ</v>
      </c>
      <c r="IY62" s="39" t="str">
        <f t="shared" si="5"/>
        <v>МАЙ</v>
      </c>
      <c r="IZ62" s="39" t="str">
        <f t="shared" ref="IZ62:JP62" si="6">IF(IZ8=1,RIGHT(IZ7,LEN(IZ7)-SEARCH(" ",IZ7,1)),IY62)</f>
        <v>МАЙ</v>
      </c>
      <c r="JA62" s="39" t="str">
        <f t="shared" si="6"/>
        <v>МАЙ</v>
      </c>
      <c r="JB62" s="39" t="str">
        <f t="shared" si="6"/>
        <v>МАЙ</v>
      </c>
      <c r="JC62" s="39" t="str">
        <f t="shared" si="6"/>
        <v>МАЙ</v>
      </c>
      <c r="JD62" s="39" t="str">
        <f t="shared" si="6"/>
        <v>МАЙ</v>
      </c>
      <c r="JE62" s="39" t="str">
        <f t="shared" si="6"/>
        <v>МАЙ</v>
      </c>
      <c r="JF62" s="39" t="str">
        <f t="shared" si="6"/>
        <v>МАЙ</v>
      </c>
      <c r="JG62" s="39" t="str">
        <f t="shared" si="6"/>
        <v>МАЙ</v>
      </c>
      <c r="JH62" s="39" t="str">
        <f t="shared" si="6"/>
        <v>МАЙ</v>
      </c>
      <c r="JI62" s="39" t="str">
        <f t="shared" si="6"/>
        <v>МАЙ</v>
      </c>
      <c r="JJ62" s="39" t="str">
        <f t="shared" si="6"/>
        <v>МАЙ</v>
      </c>
      <c r="JK62" s="39" t="str">
        <f t="shared" si="6"/>
        <v>МАЙ</v>
      </c>
      <c r="JL62" s="39" t="str">
        <f t="shared" si="6"/>
        <v>МАЙ</v>
      </c>
      <c r="JM62" s="39" t="str">
        <f t="shared" si="6"/>
        <v>МАЙ</v>
      </c>
      <c r="JN62" s="39" t="str">
        <f t="shared" si="6"/>
        <v>МАЙ</v>
      </c>
      <c r="JO62" s="39" t="str">
        <f t="shared" si="6"/>
        <v>МАЙ</v>
      </c>
      <c r="JP62" s="39" t="str">
        <f t="shared" si="6"/>
        <v>МАЙ</v>
      </c>
    </row>
    <row r="63" spans="1:370" x14ac:dyDescent="0.25">
      <c r="B63" s="45" t="s">
        <v>175</v>
      </c>
      <c r="C63">
        <v>8</v>
      </c>
      <c r="D63">
        <f>IF(D62&lt;&gt;C62,IF(C63&lt;12,C63+1,1),C63)</f>
        <v>9</v>
      </c>
      <c r="E63">
        <f t="shared" ref="E63:BP63" si="7">IF(E62&lt;&gt;D62,IF(D63&lt;12,D63+1,1),D63)</f>
        <v>9</v>
      </c>
      <c r="F63">
        <f t="shared" si="7"/>
        <v>9</v>
      </c>
      <c r="G63">
        <f t="shared" si="7"/>
        <v>9</v>
      </c>
      <c r="H63">
        <f t="shared" si="7"/>
        <v>9</v>
      </c>
      <c r="I63">
        <f t="shared" si="7"/>
        <v>9</v>
      </c>
      <c r="J63">
        <f t="shared" si="7"/>
        <v>9</v>
      </c>
      <c r="K63">
        <f t="shared" si="7"/>
        <v>9</v>
      </c>
      <c r="L63">
        <f t="shared" si="7"/>
        <v>9</v>
      </c>
      <c r="M63">
        <f t="shared" si="7"/>
        <v>9</v>
      </c>
      <c r="N63">
        <f t="shared" si="7"/>
        <v>9</v>
      </c>
      <c r="O63">
        <f t="shared" si="7"/>
        <v>9</v>
      </c>
      <c r="P63">
        <f t="shared" si="7"/>
        <v>9</v>
      </c>
      <c r="Q63">
        <f t="shared" si="7"/>
        <v>9</v>
      </c>
      <c r="R63">
        <f t="shared" si="7"/>
        <v>9</v>
      </c>
      <c r="S63">
        <f t="shared" si="7"/>
        <v>9</v>
      </c>
      <c r="T63">
        <f t="shared" si="7"/>
        <v>9</v>
      </c>
      <c r="U63">
        <f t="shared" si="7"/>
        <v>9</v>
      </c>
      <c r="V63">
        <f t="shared" si="7"/>
        <v>9</v>
      </c>
      <c r="W63">
        <f t="shared" si="7"/>
        <v>9</v>
      </c>
      <c r="X63">
        <f t="shared" si="7"/>
        <v>9</v>
      </c>
      <c r="Y63">
        <f t="shared" si="7"/>
        <v>9</v>
      </c>
      <c r="Z63">
        <f t="shared" si="7"/>
        <v>9</v>
      </c>
      <c r="AA63">
        <f t="shared" si="7"/>
        <v>9</v>
      </c>
      <c r="AB63">
        <f t="shared" si="7"/>
        <v>9</v>
      </c>
      <c r="AC63">
        <f t="shared" si="7"/>
        <v>9</v>
      </c>
      <c r="AD63">
        <f t="shared" si="7"/>
        <v>9</v>
      </c>
      <c r="AE63">
        <f t="shared" si="7"/>
        <v>9</v>
      </c>
      <c r="AF63">
        <f t="shared" si="7"/>
        <v>9</v>
      </c>
      <c r="AG63">
        <f t="shared" si="7"/>
        <v>9</v>
      </c>
      <c r="AH63">
        <f t="shared" si="7"/>
        <v>10</v>
      </c>
      <c r="AI63">
        <f t="shared" si="7"/>
        <v>10</v>
      </c>
      <c r="AJ63">
        <f t="shared" si="7"/>
        <v>10</v>
      </c>
      <c r="AK63">
        <f t="shared" si="7"/>
        <v>10</v>
      </c>
      <c r="AL63">
        <f t="shared" si="7"/>
        <v>10</v>
      </c>
      <c r="AM63">
        <f t="shared" si="7"/>
        <v>10</v>
      </c>
      <c r="AN63">
        <f t="shared" si="7"/>
        <v>10</v>
      </c>
      <c r="AO63">
        <f t="shared" si="7"/>
        <v>10</v>
      </c>
      <c r="AP63">
        <f t="shared" si="7"/>
        <v>10</v>
      </c>
      <c r="AQ63">
        <f t="shared" si="7"/>
        <v>10</v>
      </c>
      <c r="AR63">
        <f t="shared" si="7"/>
        <v>10</v>
      </c>
      <c r="AS63">
        <f t="shared" si="7"/>
        <v>10</v>
      </c>
      <c r="AT63">
        <f t="shared" si="7"/>
        <v>10</v>
      </c>
      <c r="AU63">
        <f t="shared" si="7"/>
        <v>10</v>
      </c>
      <c r="AV63">
        <f t="shared" si="7"/>
        <v>10</v>
      </c>
      <c r="AW63">
        <f t="shared" si="7"/>
        <v>10</v>
      </c>
      <c r="AX63">
        <f t="shared" si="7"/>
        <v>10</v>
      </c>
      <c r="AY63">
        <f t="shared" si="7"/>
        <v>10</v>
      </c>
      <c r="AZ63">
        <f t="shared" si="7"/>
        <v>10</v>
      </c>
      <c r="BA63">
        <f t="shared" si="7"/>
        <v>10</v>
      </c>
      <c r="BB63">
        <f t="shared" si="7"/>
        <v>10</v>
      </c>
      <c r="BC63">
        <f t="shared" si="7"/>
        <v>10</v>
      </c>
      <c r="BD63">
        <f t="shared" si="7"/>
        <v>10</v>
      </c>
      <c r="BE63">
        <f t="shared" si="7"/>
        <v>10</v>
      </c>
      <c r="BF63">
        <f t="shared" si="7"/>
        <v>10</v>
      </c>
      <c r="BG63">
        <f t="shared" si="7"/>
        <v>10</v>
      </c>
      <c r="BH63">
        <f t="shared" si="7"/>
        <v>10</v>
      </c>
      <c r="BI63">
        <f t="shared" si="7"/>
        <v>10</v>
      </c>
      <c r="BJ63">
        <f t="shared" si="7"/>
        <v>10</v>
      </c>
      <c r="BK63">
        <f t="shared" si="7"/>
        <v>10</v>
      </c>
      <c r="BL63">
        <f t="shared" si="7"/>
        <v>10</v>
      </c>
      <c r="BM63">
        <f t="shared" si="7"/>
        <v>11</v>
      </c>
      <c r="BN63">
        <f t="shared" si="7"/>
        <v>11</v>
      </c>
      <c r="BO63">
        <f t="shared" si="7"/>
        <v>11</v>
      </c>
      <c r="BP63">
        <f t="shared" si="7"/>
        <v>11</v>
      </c>
      <c r="BQ63">
        <f t="shared" ref="BQ63:EB63" si="8">IF(BQ62&lt;&gt;BP62,IF(BP63&lt;12,BP63+1,1),BP63)</f>
        <v>11</v>
      </c>
      <c r="BR63">
        <f t="shared" si="8"/>
        <v>11</v>
      </c>
      <c r="BS63">
        <f t="shared" si="8"/>
        <v>11</v>
      </c>
      <c r="BT63">
        <f t="shared" si="8"/>
        <v>11</v>
      </c>
      <c r="BU63">
        <f t="shared" si="8"/>
        <v>11</v>
      </c>
      <c r="BV63">
        <f t="shared" si="8"/>
        <v>11</v>
      </c>
      <c r="BW63">
        <f t="shared" si="8"/>
        <v>11</v>
      </c>
      <c r="BX63">
        <f t="shared" si="8"/>
        <v>11</v>
      </c>
      <c r="BY63">
        <f t="shared" si="8"/>
        <v>11</v>
      </c>
      <c r="BZ63">
        <f t="shared" si="8"/>
        <v>11</v>
      </c>
      <c r="CA63">
        <f t="shared" si="8"/>
        <v>11</v>
      </c>
      <c r="CB63">
        <f t="shared" si="8"/>
        <v>11</v>
      </c>
      <c r="CC63">
        <f t="shared" si="8"/>
        <v>11</v>
      </c>
      <c r="CD63">
        <f t="shared" si="8"/>
        <v>11</v>
      </c>
      <c r="CE63">
        <f t="shared" si="8"/>
        <v>11</v>
      </c>
      <c r="CF63">
        <f t="shared" si="8"/>
        <v>11</v>
      </c>
      <c r="CG63">
        <f t="shared" si="8"/>
        <v>11</v>
      </c>
      <c r="CH63">
        <f t="shared" si="8"/>
        <v>11</v>
      </c>
      <c r="CI63">
        <f t="shared" si="8"/>
        <v>11</v>
      </c>
      <c r="CJ63">
        <f t="shared" si="8"/>
        <v>11</v>
      </c>
      <c r="CK63">
        <f t="shared" si="8"/>
        <v>11</v>
      </c>
      <c r="CL63">
        <f t="shared" si="8"/>
        <v>11</v>
      </c>
      <c r="CM63">
        <f t="shared" si="8"/>
        <v>11</v>
      </c>
      <c r="CN63">
        <f t="shared" si="8"/>
        <v>11</v>
      </c>
      <c r="CO63">
        <f t="shared" si="8"/>
        <v>11</v>
      </c>
      <c r="CP63">
        <f t="shared" si="8"/>
        <v>11</v>
      </c>
      <c r="CQ63">
        <f t="shared" si="8"/>
        <v>12</v>
      </c>
      <c r="CR63">
        <f t="shared" si="8"/>
        <v>12</v>
      </c>
      <c r="CS63">
        <f t="shared" si="8"/>
        <v>12</v>
      </c>
      <c r="CT63">
        <f t="shared" si="8"/>
        <v>12</v>
      </c>
      <c r="CU63">
        <f t="shared" si="8"/>
        <v>12</v>
      </c>
      <c r="CV63">
        <f t="shared" si="8"/>
        <v>12</v>
      </c>
      <c r="CW63">
        <f t="shared" si="8"/>
        <v>12</v>
      </c>
      <c r="CX63">
        <f t="shared" si="8"/>
        <v>12</v>
      </c>
      <c r="CY63">
        <f t="shared" si="8"/>
        <v>12</v>
      </c>
      <c r="CZ63">
        <f t="shared" si="8"/>
        <v>12</v>
      </c>
      <c r="DA63">
        <f t="shared" si="8"/>
        <v>12</v>
      </c>
      <c r="DB63">
        <f t="shared" si="8"/>
        <v>12</v>
      </c>
      <c r="DC63">
        <f t="shared" si="8"/>
        <v>12</v>
      </c>
      <c r="DD63">
        <f t="shared" si="8"/>
        <v>12</v>
      </c>
      <c r="DE63">
        <f t="shared" si="8"/>
        <v>12</v>
      </c>
      <c r="DF63">
        <f t="shared" si="8"/>
        <v>12</v>
      </c>
      <c r="DG63">
        <f t="shared" si="8"/>
        <v>12</v>
      </c>
      <c r="DH63">
        <f t="shared" si="8"/>
        <v>12</v>
      </c>
      <c r="DI63">
        <f t="shared" si="8"/>
        <v>12</v>
      </c>
      <c r="DJ63">
        <f t="shared" si="8"/>
        <v>12</v>
      </c>
      <c r="DK63">
        <f t="shared" si="8"/>
        <v>12</v>
      </c>
      <c r="DL63">
        <f t="shared" si="8"/>
        <v>12</v>
      </c>
      <c r="DM63">
        <f t="shared" si="8"/>
        <v>12</v>
      </c>
      <c r="DN63">
        <f t="shared" si="8"/>
        <v>12</v>
      </c>
      <c r="DO63">
        <f t="shared" si="8"/>
        <v>12</v>
      </c>
      <c r="DP63">
        <f t="shared" si="8"/>
        <v>12</v>
      </c>
      <c r="DQ63">
        <f t="shared" si="8"/>
        <v>12</v>
      </c>
      <c r="DR63">
        <f t="shared" si="8"/>
        <v>12</v>
      </c>
      <c r="DS63">
        <f t="shared" si="8"/>
        <v>12</v>
      </c>
      <c r="DT63">
        <f t="shared" si="8"/>
        <v>12</v>
      </c>
      <c r="DU63">
        <f t="shared" si="8"/>
        <v>12</v>
      </c>
      <c r="DV63">
        <f t="shared" si="8"/>
        <v>1</v>
      </c>
      <c r="DW63">
        <f t="shared" si="8"/>
        <v>1</v>
      </c>
      <c r="DX63">
        <f t="shared" si="8"/>
        <v>1</v>
      </c>
      <c r="DY63">
        <f t="shared" si="8"/>
        <v>1</v>
      </c>
      <c r="DZ63">
        <f t="shared" si="8"/>
        <v>1</v>
      </c>
      <c r="EA63">
        <f t="shared" si="8"/>
        <v>1</v>
      </c>
      <c r="EB63">
        <f t="shared" si="8"/>
        <v>1</v>
      </c>
      <c r="EC63">
        <f t="shared" ref="EC63:EI63" si="9">IF(EC62&lt;&gt;EB62,IF(EB63&lt;12,EB63+1,1),EB63)</f>
        <v>1</v>
      </c>
      <c r="ED63">
        <f t="shared" si="9"/>
        <v>1</v>
      </c>
      <c r="EE63">
        <f t="shared" si="9"/>
        <v>1</v>
      </c>
      <c r="EF63">
        <f t="shared" si="9"/>
        <v>1</v>
      </c>
      <c r="EG63">
        <f t="shared" si="9"/>
        <v>1</v>
      </c>
      <c r="EH63">
        <f t="shared" si="9"/>
        <v>1</v>
      </c>
      <c r="EI63">
        <f t="shared" si="9"/>
        <v>1</v>
      </c>
      <c r="EJ63">
        <f t="shared" ref="EJ63" si="10">IF(EJ62&lt;&gt;EI62,IF(EI63&lt;12,EI63+1,1),EI63)</f>
        <v>1</v>
      </c>
      <c r="EK63">
        <f t="shared" ref="EK63" si="11">IF(EK62&lt;&gt;EJ62,IF(EJ63&lt;12,EJ63+1,1),EJ63)</f>
        <v>1</v>
      </c>
      <c r="EL63">
        <f t="shared" ref="EL63" si="12">IF(EL62&lt;&gt;EK62,IF(EK63&lt;12,EK63+1,1),EK63)</f>
        <v>1</v>
      </c>
      <c r="EM63">
        <f t="shared" ref="EM63" si="13">IF(EM62&lt;&gt;EL62,IF(EL63&lt;12,EL63+1,1),EL63)</f>
        <v>1</v>
      </c>
      <c r="EN63">
        <f t="shared" ref="EN63" si="14">IF(EN62&lt;&gt;EM62,IF(EM63&lt;12,EM63+1,1),EM63)</f>
        <v>1</v>
      </c>
      <c r="EO63">
        <f t="shared" ref="EO63" si="15">IF(EO62&lt;&gt;EN62,IF(EN63&lt;12,EN63+1,1),EN63)</f>
        <v>1</v>
      </c>
      <c r="EP63">
        <f t="shared" ref="EP63" si="16">IF(EP62&lt;&gt;EO62,IF(EO63&lt;12,EO63+1,1),EO63)</f>
        <v>1</v>
      </c>
      <c r="EQ63">
        <f t="shared" ref="EQ63" si="17">IF(EQ62&lt;&gt;EP62,IF(EP63&lt;12,EP63+1,1),EP63)</f>
        <v>1</v>
      </c>
      <c r="ER63">
        <f t="shared" ref="ER63" si="18">IF(ER62&lt;&gt;EQ62,IF(EQ63&lt;12,EQ63+1,1),EQ63)</f>
        <v>1</v>
      </c>
      <c r="ES63">
        <f t="shared" ref="ES63" si="19">IF(ES62&lt;&gt;ER62,IF(ER63&lt;12,ER63+1,1),ER63)</f>
        <v>1</v>
      </c>
      <c r="ET63">
        <f t="shared" ref="ET63" si="20">IF(ET62&lt;&gt;ES62,IF(ES63&lt;12,ES63+1,1),ES63)</f>
        <v>1</v>
      </c>
      <c r="EU63">
        <f t="shared" ref="EU63" si="21">IF(EU62&lt;&gt;ET62,IF(ET63&lt;12,ET63+1,1),ET63)</f>
        <v>1</v>
      </c>
      <c r="EV63">
        <f t="shared" ref="EV63" si="22">IF(EV62&lt;&gt;EU62,IF(EU63&lt;12,EU63+1,1),EU63)</f>
        <v>1</v>
      </c>
      <c r="EW63">
        <f t="shared" ref="EW63" si="23">IF(EW62&lt;&gt;EV62,IF(EV63&lt;12,EV63+1,1),EV63)</f>
        <v>1</v>
      </c>
      <c r="EX63">
        <f t="shared" ref="EX63" si="24">IF(EX62&lt;&gt;EW62,IF(EW63&lt;12,EW63+1,1),EW63)</f>
        <v>1</v>
      </c>
      <c r="EY63">
        <f t="shared" ref="EY63" si="25">IF(EY62&lt;&gt;EX62,IF(EX63&lt;12,EX63+1,1),EX63)</f>
        <v>1</v>
      </c>
      <c r="EZ63">
        <f t="shared" ref="EZ63" si="26">IF(EZ62&lt;&gt;EY62,IF(EY63&lt;12,EY63+1,1),EY63)</f>
        <v>1</v>
      </c>
      <c r="FA63">
        <f t="shared" ref="FA63" si="27">IF(FA62&lt;&gt;EZ62,IF(EZ63&lt;12,EZ63+1,1),EZ63)</f>
        <v>2</v>
      </c>
      <c r="FB63">
        <f t="shared" ref="FB63" si="28">IF(FB62&lt;&gt;FA62,IF(FA63&lt;12,FA63+1,1),FA63)</f>
        <v>2</v>
      </c>
      <c r="FC63">
        <f t="shared" ref="FC63" si="29">IF(FC62&lt;&gt;FB62,IF(FB63&lt;12,FB63+1,1),FB63)</f>
        <v>2</v>
      </c>
      <c r="FD63">
        <f t="shared" ref="FD63" si="30">IF(FD62&lt;&gt;FC62,IF(FC63&lt;12,FC63+1,1),FC63)</f>
        <v>2</v>
      </c>
      <c r="FE63">
        <f t="shared" ref="FE63" si="31">IF(FE62&lt;&gt;FD62,IF(FD63&lt;12,FD63+1,1),FD63)</f>
        <v>2</v>
      </c>
      <c r="FF63">
        <f t="shared" ref="FF63" si="32">IF(FF62&lt;&gt;FE62,IF(FE63&lt;12,FE63+1,1),FE63)</f>
        <v>2</v>
      </c>
      <c r="FG63">
        <f t="shared" ref="FG63" si="33">IF(FG62&lt;&gt;FF62,IF(FF63&lt;12,FF63+1,1),FF63)</f>
        <v>2</v>
      </c>
      <c r="FH63">
        <f t="shared" ref="FH63" si="34">IF(FH62&lt;&gt;FG62,IF(FG63&lt;12,FG63+1,1),FG63)</f>
        <v>2</v>
      </c>
      <c r="FI63">
        <f t="shared" ref="FI63" si="35">IF(FI62&lt;&gt;FH62,IF(FH63&lt;12,FH63+1,1),FH63)</f>
        <v>2</v>
      </c>
      <c r="FJ63">
        <f t="shared" ref="FJ63" si="36">IF(FJ62&lt;&gt;FI62,IF(FI63&lt;12,FI63+1,1),FI63)</f>
        <v>2</v>
      </c>
      <c r="FK63">
        <f t="shared" ref="FK63" si="37">IF(FK62&lt;&gt;FJ62,IF(FJ63&lt;12,FJ63+1,1),FJ63)</f>
        <v>2</v>
      </c>
      <c r="FL63">
        <f t="shared" ref="FL63" si="38">IF(FL62&lt;&gt;FK62,IF(FK63&lt;12,FK63+1,1),FK63)</f>
        <v>2</v>
      </c>
      <c r="FM63">
        <f t="shared" ref="FM63" si="39">IF(FM62&lt;&gt;FL62,IF(FL63&lt;12,FL63+1,1),FL63)</f>
        <v>2</v>
      </c>
      <c r="FN63">
        <f t="shared" ref="FN63" si="40">IF(FN62&lt;&gt;FM62,IF(FM63&lt;12,FM63+1,1),FM63)</f>
        <v>2</v>
      </c>
      <c r="FO63">
        <f t="shared" ref="FO63" si="41">IF(FO62&lt;&gt;FN62,IF(FN63&lt;12,FN63+1,1),FN63)</f>
        <v>2</v>
      </c>
      <c r="FP63">
        <f t="shared" ref="FP63" si="42">IF(FP62&lt;&gt;FO62,IF(FO63&lt;12,FO63+1,1),FO63)</f>
        <v>2</v>
      </c>
      <c r="FQ63">
        <f t="shared" ref="FQ63" si="43">IF(FQ62&lt;&gt;FP62,IF(FP63&lt;12,FP63+1,1),FP63)</f>
        <v>2</v>
      </c>
      <c r="FR63">
        <f t="shared" ref="FR63" si="44">IF(FR62&lt;&gt;FQ62,IF(FQ63&lt;12,FQ63+1,1),FQ63)</f>
        <v>2</v>
      </c>
      <c r="FS63">
        <f t="shared" ref="FS63" si="45">IF(FS62&lt;&gt;FR62,IF(FR63&lt;12,FR63+1,1),FR63)</f>
        <v>2</v>
      </c>
      <c r="FT63">
        <f t="shared" ref="FT63" si="46">IF(FT62&lt;&gt;FS62,IF(FS63&lt;12,FS63+1,1),FS63)</f>
        <v>2</v>
      </c>
      <c r="FU63">
        <f t="shared" ref="FU63" si="47">IF(FU62&lt;&gt;FT62,IF(FT63&lt;12,FT63+1,1),FT63)</f>
        <v>2</v>
      </c>
      <c r="FV63">
        <f t="shared" ref="FV63" si="48">IF(FV62&lt;&gt;FU62,IF(FU63&lt;12,FU63+1,1),FU63)</f>
        <v>2</v>
      </c>
      <c r="FW63">
        <f t="shared" ref="FW63" si="49">IF(FW62&lt;&gt;FV62,IF(FV63&lt;12,FV63+1,1),FV63)</f>
        <v>2</v>
      </c>
      <c r="FX63">
        <f t="shared" ref="FX63" si="50">IF(FX62&lt;&gt;FW62,IF(FW63&lt;12,FW63+1,1),FW63)</f>
        <v>2</v>
      </c>
      <c r="FY63">
        <f t="shared" ref="FY63" si="51">IF(FY62&lt;&gt;FX62,IF(FX63&lt;12,FX63+1,1),FX63)</f>
        <v>2</v>
      </c>
      <c r="FZ63">
        <f t="shared" ref="FZ63" si="52">IF(FZ62&lt;&gt;FY62,IF(FY63&lt;12,FY63+1,1),FY63)</f>
        <v>2</v>
      </c>
      <c r="GA63">
        <f t="shared" ref="GA63" si="53">IF(GA62&lt;&gt;FZ62,IF(FZ63&lt;12,FZ63+1,1),FZ63)</f>
        <v>2</v>
      </c>
      <c r="GB63">
        <f t="shared" ref="GB63" si="54">IF(GB62&lt;&gt;GA62,IF(GA63&lt;12,GA63+1,1),GA63)</f>
        <v>2</v>
      </c>
      <c r="GC63">
        <f t="shared" ref="GC63" si="55">IF(GC62&lt;&gt;GB62,IF(GB63&lt;12,GB63+1,1),GB63)</f>
        <v>3</v>
      </c>
      <c r="GD63">
        <f t="shared" ref="GD63" si="56">IF(GD62&lt;&gt;GC62,IF(GC63&lt;12,GC63+1,1),GC63)</f>
        <v>3</v>
      </c>
      <c r="GE63">
        <f t="shared" ref="GE63" si="57">IF(GE62&lt;&gt;GD62,IF(GD63&lt;12,GD63+1,1),GD63)</f>
        <v>3</v>
      </c>
      <c r="GF63">
        <f t="shared" ref="GF63" si="58">IF(GF62&lt;&gt;GE62,IF(GE63&lt;12,GE63+1,1),GE63)</f>
        <v>3</v>
      </c>
      <c r="GG63">
        <f t="shared" ref="GG63" si="59">IF(GG62&lt;&gt;GF62,IF(GF63&lt;12,GF63+1,1),GF63)</f>
        <v>3</v>
      </c>
      <c r="GH63">
        <f t="shared" ref="GH63" si="60">IF(GH62&lt;&gt;GG62,IF(GG63&lt;12,GG63+1,1),GG63)</f>
        <v>3</v>
      </c>
      <c r="GI63">
        <f t="shared" ref="GI63" si="61">IF(GI62&lt;&gt;GH62,IF(GH63&lt;12,GH63+1,1),GH63)</f>
        <v>3</v>
      </c>
      <c r="GJ63">
        <f t="shared" ref="GJ63" si="62">IF(GJ62&lt;&gt;GI62,IF(GI63&lt;12,GI63+1,1),GI63)</f>
        <v>3</v>
      </c>
      <c r="GK63">
        <f t="shared" ref="GK63" si="63">IF(GK62&lt;&gt;GJ62,IF(GJ63&lt;12,GJ63+1,1),GJ63)</f>
        <v>3</v>
      </c>
      <c r="GL63">
        <f t="shared" ref="GL63" si="64">IF(GL62&lt;&gt;GK62,IF(GK63&lt;12,GK63+1,1),GK63)</f>
        <v>3</v>
      </c>
      <c r="GM63">
        <f t="shared" ref="GM63" si="65">IF(GM62&lt;&gt;GL62,IF(GL63&lt;12,GL63+1,1),GL63)</f>
        <v>3</v>
      </c>
      <c r="GN63">
        <f t="shared" ref="GN63" si="66">IF(GN62&lt;&gt;GM62,IF(GM63&lt;12,GM63+1,1),GM63)</f>
        <v>3</v>
      </c>
      <c r="GO63">
        <f t="shared" ref="GO63" si="67">IF(GO62&lt;&gt;GN62,IF(GN63&lt;12,GN63+1,1),GN63)</f>
        <v>3</v>
      </c>
      <c r="GP63">
        <f t="shared" ref="GP63" si="68">IF(GP62&lt;&gt;GO62,IF(GO63&lt;12,GO63+1,1),GO63)</f>
        <v>3</v>
      </c>
      <c r="GQ63">
        <f t="shared" ref="GQ63" si="69">IF(GQ62&lt;&gt;GP62,IF(GP63&lt;12,GP63+1,1),GP63)</f>
        <v>3</v>
      </c>
      <c r="GR63">
        <f t="shared" ref="GR63" si="70">IF(GR62&lt;&gt;GQ62,IF(GQ63&lt;12,GQ63+1,1),GQ63)</f>
        <v>3</v>
      </c>
      <c r="GS63">
        <f t="shared" ref="GS63" si="71">IF(GS62&lt;&gt;GR62,IF(GR63&lt;12,GR63+1,1),GR63)</f>
        <v>3</v>
      </c>
      <c r="GT63">
        <f t="shared" ref="GT63" si="72">IF(GT62&lt;&gt;GS62,IF(GS63&lt;12,GS63+1,1),GS63)</f>
        <v>3</v>
      </c>
      <c r="GU63">
        <f t="shared" ref="GU63" si="73">IF(GU62&lt;&gt;GT62,IF(GT63&lt;12,GT63+1,1),GT63)</f>
        <v>3</v>
      </c>
      <c r="GV63">
        <f t="shared" ref="GV63" si="74">IF(GV62&lt;&gt;GU62,IF(GU63&lt;12,GU63+1,1),GU63)</f>
        <v>3</v>
      </c>
      <c r="GW63">
        <f t="shared" ref="GW63" si="75">IF(GW62&lt;&gt;GV62,IF(GV63&lt;12,GV63+1,1),GV63)</f>
        <v>3</v>
      </c>
      <c r="GX63">
        <f t="shared" ref="GX63" si="76">IF(GX62&lt;&gt;GW62,IF(GW63&lt;12,GW63+1,1),GW63)</f>
        <v>3</v>
      </c>
      <c r="GY63">
        <f t="shared" ref="GY63" si="77">IF(GY62&lt;&gt;GX62,IF(GX63&lt;12,GX63+1,1),GX63)</f>
        <v>3</v>
      </c>
      <c r="GZ63">
        <f t="shared" ref="GZ63" si="78">IF(GZ62&lt;&gt;GY62,IF(GY63&lt;12,GY63+1,1),GY63)</f>
        <v>3</v>
      </c>
      <c r="HA63">
        <f t="shared" ref="HA63" si="79">IF(HA62&lt;&gt;GZ62,IF(GZ63&lt;12,GZ63+1,1),GZ63)</f>
        <v>3</v>
      </c>
      <c r="HB63">
        <f t="shared" ref="HB63" si="80">IF(HB62&lt;&gt;HA62,IF(HA63&lt;12,HA63+1,1),HA63)</f>
        <v>3</v>
      </c>
      <c r="HC63">
        <f t="shared" ref="HC63" si="81">IF(HC62&lt;&gt;HB62,IF(HB63&lt;12,HB63+1,1),HB63)</f>
        <v>3</v>
      </c>
      <c r="HD63">
        <f t="shared" ref="HD63" si="82">IF(HD62&lt;&gt;HC62,IF(HC63&lt;12,HC63+1,1),HC63)</f>
        <v>3</v>
      </c>
      <c r="HE63">
        <f t="shared" ref="HE63" si="83">IF(HE62&lt;&gt;HD62,IF(HD63&lt;12,HD63+1,1),HD63)</f>
        <v>3</v>
      </c>
      <c r="HF63">
        <f t="shared" ref="HF63" si="84">IF(HF62&lt;&gt;HE62,IF(HE63&lt;12,HE63+1,1),HE63)</f>
        <v>3</v>
      </c>
      <c r="HG63">
        <f t="shared" ref="HG63" si="85">IF(HG62&lt;&gt;HF62,IF(HF63&lt;12,HF63+1,1),HF63)</f>
        <v>3</v>
      </c>
      <c r="HH63">
        <f t="shared" ref="HH63" si="86">IF(HH62&lt;&gt;HG62,IF(HG63&lt;12,HG63+1,1),HG63)</f>
        <v>4</v>
      </c>
      <c r="HI63">
        <f t="shared" ref="HI63" si="87">IF(HI62&lt;&gt;HH62,IF(HH63&lt;12,HH63+1,1),HH63)</f>
        <v>4</v>
      </c>
      <c r="HJ63">
        <f t="shared" ref="HJ63" si="88">IF(HJ62&lt;&gt;HI62,IF(HI63&lt;12,HI63+1,1),HI63)</f>
        <v>4</v>
      </c>
      <c r="HK63">
        <f t="shared" ref="HK63" si="89">IF(HK62&lt;&gt;HJ62,IF(HJ63&lt;12,HJ63+1,1),HJ63)</f>
        <v>4</v>
      </c>
      <c r="HL63">
        <f t="shared" ref="HL63" si="90">IF(HL62&lt;&gt;HK62,IF(HK63&lt;12,HK63+1,1),HK63)</f>
        <v>4</v>
      </c>
      <c r="HM63">
        <f t="shared" ref="HM63" si="91">IF(HM62&lt;&gt;HL62,IF(HL63&lt;12,HL63+1,1),HL63)</f>
        <v>4</v>
      </c>
      <c r="HN63">
        <f t="shared" ref="HN63" si="92">IF(HN62&lt;&gt;HM62,IF(HM63&lt;12,HM63+1,1),HM63)</f>
        <v>4</v>
      </c>
      <c r="HO63">
        <f t="shared" ref="HO63" si="93">IF(HO62&lt;&gt;HN62,IF(HN63&lt;12,HN63+1,1),HN63)</f>
        <v>4</v>
      </c>
      <c r="HP63">
        <f t="shared" ref="HP63" si="94">IF(HP62&lt;&gt;HO62,IF(HO63&lt;12,HO63+1,1),HO63)</f>
        <v>4</v>
      </c>
      <c r="HQ63">
        <f t="shared" ref="HQ63" si="95">IF(HQ62&lt;&gt;HP62,IF(HP63&lt;12,HP63+1,1),HP63)</f>
        <v>4</v>
      </c>
      <c r="HR63">
        <f t="shared" ref="HR63" si="96">IF(HR62&lt;&gt;HQ62,IF(HQ63&lt;12,HQ63+1,1),HQ63)</f>
        <v>4</v>
      </c>
      <c r="HS63">
        <f t="shared" ref="HS63" si="97">IF(HS62&lt;&gt;HR62,IF(HR63&lt;12,HR63+1,1),HR63)</f>
        <v>4</v>
      </c>
      <c r="HT63">
        <f t="shared" ref="HT63" si="98">IF(HT62&lt;&gt;HS62,IF(HS63&lt;12,HS63+1,1),HS63)</f>
        <v>4</v>
      </c>
      <c r="HU63">
        <f t="shared" ref="HU63" si="99">IF(HU62&lt;&gt;HT62,IF(HT63&lt;12,HT63+1,1),HT63)</f>
        <v>4</v>
      </c>
      <c r="HV63">
        <f t="shared" ref="HV63" si="100">IF(HV62&lt;&gt;HU62,IF(HU63&lt;12,HU63+1,1),HU63)</f>
        <v>4</v>
      </c>
      <c r="HW63">
        <f t="shared" ref="HW63" si="101">IF(HW62&lt;&gt;HV62,IF(HV63&lt;12,HV63+1,1),HV63)</f>
        <v>4</v>
      </c>
      <c r="HX63">
        <f t="shared" ref="HX63" si="102">IF(HX62&lt;&gt;HW62,IF(HW63&lt;12,HW63+1,1),HW63)</f>
        <v>4</v>
      </c>
      <c r="HY63">
        <f t="shared" ref="HY63" si="103">IF(HY62&lt;&gt;HX62,IF(HX63&lt;12,HX63+1,1),HX63)</f>
        <v>4</v>
      </c>
      <c r="HZ63">
        <f t="shared" ref="HZ63" si="104">IF(HZ62&lt;&gt;HY62,IF(HY63&lt;12,HY63+1,1),HY63)</f>
        <v>4</v>
      </c>
      <c r="IA63">
        <f t="shared" ref="IA63" si="105">IF(IA62&lt;&gt;HZ62,IF(HZ63&lt;12,HZ63+1,1),HZ63)</f>
        <v>4</v>
      </c>
      <c r="IB63">
        <f t="shared" ref="IB63" si="106">IF(IB62&lt;&gt;IA62,IF(IA63&lt;12,IA63+1,1),IA63)</f>
        <v>4</v>
      </c>
      <c r="IC63">
        <f t="shared" ref="IC63" si="107">IF(IC62&lt;&gt;IB62,IF(IB63&lt;12,IB63+1,1),IB63)</f>
        <v>4</v>
      </c>
      <c r="ID63">
        <f t="shared" ref="ID63" si="108">IF(ID62&lt;&gt;IC62,IF(IC63&lt;12,IC63+1,1),IC63)</f>
        <v>4</v>
      </c>
      <c r="IE63">
        <f t="shared" ref="IE63" si="109">IF(IE62&lt;&gt;ID62,IF(ID63&lt;12,ID63+1,1),ID63)</f>
        <v>4</v>
      </c>
      <c r="IF63">
        <f t="shared" ref="IF63" si="110">IF(IF62&lt;&gt;IE62,IF(IE63&lt;12,IE63+1,1),IE63)</f>
        <v>4</v>
      </c>
      <c r="IG63">
        <f t="shared" ref="IG63" si="111">IF(IG62&lt;&gt;IF62,IF(IF63&lt;12,IF63+1,1),IF63)</f>
        <v>4</v>
      </c>
      <c r="IH63">
        <f t="shared" ref="IH63" si="112">IF(IH62&lt;&gt;IG62,IF(IG63&lt;12,IG63+1,1),IG63)</f>
        <v>4</v>
      </c>
      <c r="II63">
        <f t="shared" ref="II63" si="113">IF(II62&lt;&gt;IH62,IF(IH63&lt;12,IH63+1,1),IH63)</f>
        <v>4</v>
      </c>
      <c r="IJ63">
        <f t="shared" ref="IJ63" si="114">IF(IJ62&lt;&gt;II62,IF(II63&lt;12,II63+1,1),II63)</f>
        <v>4</v>
      </c>
      <c r="IK63">
        <f t="shared" ref="IK63" si="115">IF(IK62&lt;&gt;IJ62,IF(IJ63&lt;12,IJ63+1,1),IJ63)</f>
        <v>4</v>
      </c>
      <c r="IL63">
        <f t="shared" ref="IL63" si="116">IF(IL62&lt;&gt;IK62,IF(IK63&lt;12,IK63+1,1),IK63)</f>
        <v>5</v>
      </c>
      <c r="IM63">
        <f t="shared" ref="IM63" si="117">IF(IM62&lt;&gt;IL62,IF(IL63&lt;12,IL63+1,1),IL63)</f>
        <v>5</v>
      </c>
      <c r="IN63">
        <f t="shared" ref="IN63" si="118">IF(IN62&lt;&gt;IM62,IF(IM63&lt;12,IM63+1,1),IM63)</f>
        <v>5</v>
      </c>
      <c r="IO63">
        <f t="shared" ref="IO63" si="119">IF(IO62&lt;&gt;IN62,IF(IN63&lt;12,IN63+1,1),IN63)</f>
        <v>5</v>
      </c>
      <c r="IP63">
        <f t="shared" ref="IP63" si="120">IF(IP62&lt;&gt;IO62,IF(IO63&lt;12,IO63+1,1),IO63)</f>
        <v>5</v>
      </c>
      <c r="IQ63">
        <f t="shared" ref="IQ63" si="121">IF(IQ62&lt;&gt;IP62,IF(IP63&lt;12,IP63+1,1),IP63)</f>
        <v>5</v>
      </c>
      <c r="IR63">
        <f t="shared" ref="IR63" si="122">IF(IR62&lt;&gt;IQ62,IF(IQ63&lt;12,IQ63+1,1),IQ63)</f>
        <v>5</v>
      </c>
      <c r="IS63">
        <f t="shared" ref="IS63" si="123">IF(IS62&lt;&gt;IR62,IF(IR63&lt;12,IR63+1,1),IR63)</f>
        <v>5</v>
      </c>
      <c r="IT63">
        <f t="shared" ref="IT63" si="124">IF(IT62&lt;&gt;IS62,IF(IS63&lt;12,IS63+1,1),IS63)</f>
        <v>5</v>
      </c>
      <c r="IU63">
        <f t="shared" ref="IU63" si="125">IF(IU62&lt;&gt;IT62,IF(IT63&lt;12,IT63+1,1),IT63)</f>
        <v>5</v>
      </c>
      <c r="IV63">
        <f t="shared" ref="IV63" si="126">IF(IV62&lt;&gt;IU62,IF(IU63&lt;12,IU63+1,1),IU63)</f>
        <v>5</v>
      </c>
      <c r="IW63">
        <f t="shared" ref="IW63" si="127">IF(IW62&lt;&gt;IV62,IF(IV63&lt;12,IV63+1,1),IV63)</f>
        <v>5</v>
      </c>
      <c r="IX63">
        <f t="shared" ref="IX63" si="128">IF(IX62&lt;&gt;IW62,IF(IW63&lt;12,IW63+1,1),IW63)</f>
        <v>5</v>
      </c>
      <c r="IY63">
        <f t="shared" ref="IY63" si="129">IF(IY62&lt;&gt;IX62,IF(IX63&lt;12,IX63+1,1),IX63)</f>
        <v>5</v>
      </c>
      <c r="IZ63">
        <f t="shared" ref="IZ63" si="130">IF(IZ62&lt;&gt;IY62,IF(IY63&lt;12,IY63+1,1),IY63)</f>
        <v>5</v>
      </c>
      <c r="JA63">
        <f t="shared" ref="JA63" si="131">IF(JA62&lt;&gt;IZ62,IF(IZ63&lt;12,IZ63+1,1),IZ63)</f>
        <v>5</v>
      </c>
      <c r="JB63">
        <f t="shared" ref="JB63" si="132">IF(JB62&lt;&gt;JA62,IF(JA63&lt;12,JA63+1,1),JA63)</f>
        <v>5</v>
      </c>
      <c r="JC63">
        <f t="shared" ref="JC63" si="133">IF(JC62&lt;&gt;JB62,IF(JB63&lt;12,JB63+1,1),JB63)</f>
        <v>5</v>
      </c>
      <c r="JD63">
        <f t="shared" ref="JD63" si="134">IF(JD62&lt;&gt;JC62,IF(JC63&lt;12,JC63+1,1),JC63)</f>
        <v>5</v>
      </c>
      <c r="JE63">
        <f t="shared" ref="JE63" si="135">IF(JE62&lt;&gt;JD62,IF(JD63&lt;12,JD63+1,1),JD63)</f>
        <v>5</v>
      </c>
      <c r="JF63">
        <f t="shared" ref="JF63" si="136">IF(JF62&lt;&gt;JE62,IF(JE63&lt;12,JE63+1,1),JE63)</f>
        <v>5</v>
      </c>
      <c r="JG63">
        <f t="shared" ref="JG63" si="137">IF(JG62&lt;&gt;JF62,IF(JF63&lt;12,JF63+1,1),JF63)</f>
        <v>5</v>
      </c>
      <c r="JH63">
        <f t="shared" ref="JH63" si="138">IF(JH62&lt;&gt;JG62,IF(JG63&lt;12,JG63+1,1),JG63)</f>
        <v>5</v>
      </c>
      <c r="JI63">
        <f t="shared" ref="JI63" si="139">IF(JI62&lt;&gt;JH62,IF(JH63&lt;12,JH63+1,1),JH63)</f>
        <v>5</v>
      </c>
      <c r="JJ63">
        <f t="shared" ref="JJ63" si="140">IF(JJ62&lt;&gt;JI62,IF(JI63&lt;12,JI63+1,1),JI63)</f>
        <v>5</v>
      </c>
      <c r="JK63">
        <f t="shared" ref="JK63" si="141">IF(JK62&lt;&gt;JJ62,IF(JJ63&lt;12,JJ63+1,1),JJ63)</f>
        <v>5</v>
      </c>
      <c r="JL63">
        <f t="shared" ref="JL63" si="142">IF(JL62&lt;&gt;JK62,IF(JK63&lt;12,JK63+1,1),JK63)</f>
        <v>5</v>
      </c>
      <c r="JM63">
        <f t="shared" ref="JM63" si="143">IF(JM62&lt;&gt;JL62,IF(JL63&lt;12,JL63+1,1),JL63)</f>
        <v>5</v>
      </c>
      <c r="JN63">
        <f t="shared" ref="JN63" si="144">IF(JN62&lt;&gt;JM62,IF(JM63&lt;12,JM63+1,1),JM63)</f>
        <v>5</v>
      </c>
      <c r="JO63">
        <f t="shared" ref="JO63" si="145">IF(JO62&lt;&gt;JN62,IF(JN63&lt;12,JN63+1,1),JN63)</f>
        <v>5</v>
      </c>
      <c r="JP63">
        <f t="shared" ref="JP63" si="146">IF(JP62&lt;&gt;JO62,IF(JO63&lt;12,JO63+1,1),JO63)</f>
        <v>5</v>
      </c>
    </row>
    <row r="64" spans="1:370" x14ac:dyDescent="0.25">
      <c r="B64" t="s">
        <v>174</v>
      </c>
      <c r="C64">
        <v>2024</v>
      </c>
      <c r="D64">
        <f>IF(AND(D63=1,C63=12),C64+1,C64)</f>
        <v>2024</v>
      </c>
      <c r="E64">
        <f t="shared" ref="E64:BP64" si="147">IF(AND(E63=1,D63=12),D64+1,D64)</f>
        <v>2024</v>
      </c>
      <c r="F64">
        <f t="shared" si="147"/>
        <v>2024</v>
      </c>
      <c r="G64">
        <f t="shared" si="147"/>
        <v>2024</v>
      </c>
      <c r="H64">
        <f t="shared" si="147"/>
        <v>2024</v>
      </c>
      <c r="I64">
        <f t="shared" si="147"/>
        <v>2024</v>
      </c>
      <c r="J64">
        <f t="shared" si="147"/>
        <v>2024</v>
      </c>
      <c r="K64">
        <f t="shared" si="147"/>
        <v>2024</v>
      </c>
      <c r="L64">
        <f t="shared" si="147"/>
        <v>2024</v>
      </c>
      <c r="M64">
        <f t="shared" si="147"/>
        <v>2024</v>
      </c>
      <c r="N64">
        <f t="shared" si="147"/>
        <v>2024</v>
      </c>
      <c r="O64">
        <f t="shared" si="147"/>
        <v>2024</v>
      </c>
      <c r="P64">
        <f t="shared" si="147"/>
        <v>2024</v>
      </c>
      <c r="Q64">
        <f t="shared" si="147"/>
        <v>2024</v>
      </c>
      <c r="R64">
        <f t="shared" si="147"/>
        <v>2024</v>
      </c>
      <c r="S64">
        <f t="shared" si="147"/>
        <v>2024</v>
      </c>
      <c r="T64">
        <f t="shared" si="147"/>
        <v>2024</v>
      </c>
      <c r="U64">
        <f t="shared" si="147"/>
        <v>2024</v>
      </c>
      <c r="V64">
        <f t="shared" si="147"/>
        <v>2024</v>
      </c>
      <c r="W64">
        <f t="shared" si="147"/>
        <v>2024</v>
      </c>
      <c r="X64">
        <f t="shared" si="147"/>
        <v>2024</v>
      </c>
      <c r="Y64">
        <f t="shared" si="147"/>
        <v>2024</v>
      </c>
      <c r="Z64">
        <f t="shared" si="147"/>
        <v>2024</v>
      </c>
      <c r="AA64">
        <f t="shared" si="147"/>
        <v>2024</v>
      </c>
      <c r="AB64">
        <f t="shared" si="147"/>
        <v>2024</v>
      </c>
      <c r="AC64">
        <f t="shared" si="147"/>
        <v>2024</v>
      </c>
      <c r="AD64">
        <f t="shared" si="147"/>
        <v>2024</v>
      </c>
      <c r="AE64">
        <f t="shared" si="147"/>
        <v>2024</v>
      </c>
      <c r="AF64">
        <f t="shared" si="147"/>
        <v>2024</v>
      </c>
      <c r="AG64">
        <f t="shared" si="147"/>
        <v>2024</v>
      </c>
      <c r="AH64">
        <f t="shared" si="147"/>
        <v>2024</v>
      </c>
      <c r="AI64">
        <f t="shared" si="147"/>
        <v>2024</v>
      </c>
      <c r="AJ64">
        <f t="shared" si="147"/>
        <v>2024</v>
      </c>
      <c r="AK64">
        <f t="shared" si="147"/>
        <v>2024</v>
      </c>
      <c r="AL64">
        <f t="shared" si="147"/>
        <v>2024</v>
      </c>
      <c r="AM64">
        <f t="shared" si="147"/>
        <v>2024</v>
      </c>
      <c r="AN64">
        <f t="shared" si="147"/>
        <v>2024</v>
      </c>
      <c r="AO64">
        <f t="shared" si="147"/>
        <v>2024</v>
      </c>
      <c r="AP64">
        <f t="shared" si="147"/>
        <v>2024</v>
      </c>
      <c r="AQ64">
        <f t="shared" si="147"/>
        <v>2024</v>
      </c>
      <c r="AR64">
        <f t="shared" si="147"/>
        <v>2024</v>
      </c>
      <c r="AS64">
        <f t="shared" si="147"/>
        <v>2024</v>
      </c>
      <c r="AT64">
        <f t="shared" si="147"/>
        <v>2024</v>
      </c>
      <c r="AU64">
        <f t="shared" si="147"/>
        <v>2024</v>
      </c>
      <c r="AV64">
        <f t="shared" si="147"/>
        <v>2024</v>
      </c>
      <c r="AW64">
        <f t="shared" si="147"/>
        <v>2024</v>
      </c>
      <c r="AX64">
        <f t="shared" si="147"/>
        <v>2024</v>
      </c>
      <c r="AY64">
        <f t="shared" si="147"/>
        <v>2024</v>
      </c>
      <c r="AZ64">
        <f t="shared" si="147"/>
        <v>2024</v>
      </c>
      <c r="BA64">
        <f t="shared" si="147"/>
        <v>2024</v>
      </c>
      <c r="BB64">
        <f t="shared" si="147"/>
        <v>2024</v>
      </c>
      <c r="BC64">
        <f t="shared" si="147"/>
        <v>2024</v>
      </c>
      <c r="BD64">
        <f t="shared" si="147"/>
        <v>2024</v>
      </c>
      <c r="BE64">
        <f t="shared" si="147"/>
        <v>2024</v>
      </c>
      <c r="BF64">
        <f t="shared" si="147"/>
        <v>2024</v>
      </c>
      <c r="BG64">
        <f t="shared" si="147"/>
        <v>2024</v>
      </c>
      <c r="BH64">
        <f t="shared" si="147"/>
        <v>2024</v>
      </c>
      <c r="BI64">
        <f t="shared" si="147"/>
        <v>2024</v>
      </c>
      <c r="BJ64">
        <f t="shared" si="147"/>
        <v>2024</v>
      </c>
      <c r="BK64">
        <f t="shared" si="147"/>
        <v>2024</v>
      </c>
      <c r="BL64">
        <f t="shared" si="147"/>
        <v>2024</v>
      </c>
      <c r="BM64">
        <f t="shared" si="147"/>
        <v>2024</v>
      </c>
      <c r="BN64">
        <f t="shared" si="147"/>
        <v>2024</v>
      </c>
      <c r="BO64">
        <f t="shared" si="147"/>
        <v>2024</v>
      </c>
      <c r="BP64">
        <f t="shared" si="147"/>
        <v>2024</v>
      </c>
      <c r="BQ64">
        <f t="shared" ref="BQ64:DZ64" si="148">IF(AND(BQ63=1,BP63=12),BP64+1,BP64)</f>
        <v>2024</v>
      </c>
      <c r="BR64">
        <f t="shared" si="148"/>
        <v>2024</v>
      </c>
      <c r="BS64">
        <f t="shared" si="148"/>
        <v>2024</v>
      </c>
      <c r="BT64">
        <f t="shared" si="148"/>
        <v>2024</v>
      </c>
      <c r="BU64">
        <f t="shared" si="148"/>
        <v>2024</v>
      </c>
      <c r="BV64">
        <f t="shared" si="148"/>
        <v>2024</v>
      </c>
      <c r="BW64">
        <f t="shared" si="148"/>
        <v>2024</v>
      </c>
      <c r="BX64">
        <f t="shared" si="148"/>
        <v>2024</v>
      </c>
      <c r="BY64">
        <f t="shared" si="148"/>
        <v>2024</v>
      </c>
      <c r="BZ64">
        <f t="shared" si="148"/>
        <v>2024</v>
      </c>
      <c r="CA64">
        <f t="shared" si="148"/>
        <v>2024</v>
      </c>
      <c r="CB64">
        <f t="shared" si="148"/>
        <v>2024</v>
      </c>
      <c r="CC64">
        <f t="shared" si="148"/>
        <v>2024</v>
      </c>
      <c r="CD64">
        <f t="shared" si="148"/>
        <v>2024</v>
      </c>
      <c r="CE64">
        <f t="shared" si="148"/>
        <v>2024</v>
      </c>
      <c r="CF64">
        <f t="shared" si="148"/>
        <v>2024</v>
      </c>
      <c r="CG64">
        <f t="shared" si="148"/>
        <v>2024</v>
      </c>
      <c r="CH64">
        <f t="shared" si="148"/>
        <v>2024</v>
      </c>
      <c r="CI64">
        <f t="shared" si="148"/>
        <v>2024</v>
      </c>
      <c r="CJ64">
        <f t="shared" si="148"/>
        <v>2024</v>
      </c>
      <c r="CK64">
        <f t="shared" si="148"/>
        <v>2024</v>
      </c>
      <c r="CL64">
        <f t="shared" si="148"/>
        <v>2024</v>
      </c>
      <c r="CM64">
        <f t="shared" si="148"/>
        <v>2024</v>
      </c>
      <c r="CN64">
        <f t="shared" si="148"/>
        <v>2024</v>
      </c>
      <c r="CO64">
        <f t="shared" si="148"/>
        <v>2024</v>
      </c>
      <c r="CP64">
        <f t="shared" si="148"/>
        <v>2024</v>
      </c>
      <c r="CQ64">
        <f t="shared" si="148"/>
        <v>2024</v>
      </c>
      <c r="CR64">
        <f t="shared" si="148"/>
        <v>2024</v>
      </c>
      <c r="CS64">
        <f t="shared" si="148"/>
        <v>2024</v>
      </c>
      <c r="CT64">
        <f t="shared" si="148"/>
        <v>2024</v>
      </c>
      <c r="CU64">
        <f t="shared" si="148"/>
        <v>2024</v>
      </c>
      <c r="CV64">
        <f t="shared" si="148"/>
        <v>2024</v>
      </c>
      <c r="CW64">
        <f t="shared" si="148"/>
        <v>2024</v>
      </c>
      <c r="CX64">
        <f t="shared" si="148"/>
        <v>2024</v>
      </c>
      <c r="CY64">
        <f t="shared" si="148"/>
        <v>2024</v>
      </c>
      <c r="CZ64">
        <f t="shared" si="148"/>
        <v>2024</v>
      </c>
      <c r="DA64">
        <f t="shared" si="148"/>
        <v>2024</v>
      </c>
      <c r="DB64">
        <f t="shared" si="148"/>
        <v>2024</v>
      </c>
      <c r="DC64">
        <f t="shared" si="148"/>
        <v>2024</v>
      </c>
      <c r="DD64">
        <f t="shared" si="148"/>
        <v>2024</v>
      </c>
      <c r="DE64">
        <f t="shared" si="148"/>
        <v>2024</v>
      </c>
      <c r="DF64">
        <f t="shared" si="148"/>
        <v>2024</v>
      </c>
      <c r="DG64">
        <f t="shared" si="148"/>
        <v>2024</v>
      </c>
      <c r="DH64">
        <f t="shared" si="148"/>
        <v>2024</v>
      </c>
      <c r="DI64">
        <f t="shared" si="148"/>
        <v>2024</v>
      </c>
      <c r="DJ64">
        <f t="shared" si="148"/>
        <v>2024</v>
      </c>
      <c r="DK64">
        <f t="shared" si="148"/>
        <v>2024</v>
      </c>
      <c r="DL64">
        <f t="shared" si="148"/>
        <v>2024</v>
      </c>
      <c r="DM64">
        <f t="shared" si="148"/>
        <v>2024</v>
      </c>
      <c r="DN64">
        <f t="shared" si="148"/>
        <v>2024</v>
      </c>
      <c r="DO64">
        <f t="shared" si="148"/>
        <v>2024</v>
      </c>
      <c r="DP64">
        <f t="shared" si="148"/>
        <v>2024</v>
      </c>
      <c r="DQ64">
        <f t="shared" si="148"/>
        <v>2024</v>
      </c>
      <c r="DR64">
        <f t="shared" si="148"/>
        <v>2024</v>
      </c>
      <c r="DS64">
        <f t="shared" si="148"/>
        <v>2024</v>
      </c>
      <c r="DT64">
        <f t="shared" si="148"/>
        <v>2024</v>
      </c>
      <c r="DU64">
        <f t="shared" si="148"/>
        <v>2024</v>
      </c>
      <c r="DV64">
        <f t="shared" si="148"/>
        <v>2025</v>
      </c>
      <c r="DW64">
        <f t="shared" si="148"/>
        <v>2025</v>
      </c>
      <c r="DX64">
        <f t="shared" si="148"/>
        <v>2025</v>
      </c>
      <c r="DY64">
        <f t="shared" si="148"/>
        <v>2025</v>
      </c>
      <c r="DZ64">
        <f t="shared" si="148"/>
        <v>2025</v>
      </c>
      <c r="EA64">
        <f t="shared" ref="EA64" si="149">IF(AND(EA63=1,DZ63=12),DZ64+1,DZ64)</f>
        <v>2025</v>
      </c>
      <c r="EB64">
        <f t="shared" ref="EB64" si="150">IF(AND(EB63=1,EA63=12),EA64+1,EA64)</f>
        <v>2025</v>
      </c>
      <c r="EC64">
        <f t="shared" ref="EC64" si="151">IF(AND(EC63=1,EB63=12),EB64+1,EB64)</f>
        <v>2025</v>
      </c>
      <c r="ED64">
        <f t="shared" ref="ED64" si="152">IF(AND(ED63=1,EC63=12),EC64+1,EC64)</f>
        <v>2025</v>
      </c>
      <c r="EE64">
        <f t="shared" ref="EE64" si="153">IF(AND(EE63=1,ED63=12),ED64+1,ED64)</f>
        <v>2025</v>
      </c>
      <c r="EF64">
        <f t="shared" ref="EF64" si="154">IF(AND(EF63=1,EE63=12),EE64+1,EE64)</f>
        <v>2025</v>
      </c>
      <c r="EG64">
        <f t="shared" ref="EG64" si="155">IF(AND(EG63=1,EF63=12),EF64+1,EF64)</f>
        <v>2025</v>
      </c>
      <c r="EH64">
        <f t="shared" ref="EH64" si="156">IF(AND(EH63=1,EG63=12),EG64+1,EG64)</f>
        <v>2025</v>
      </c>
      <c r="EI64">
        <f t="shared" ref="EI64" si="157">IF(AND(EI63=1,EH63=12),EH64+1,EH64)</f>
        <v>2025</v>
      </c>
      <c r="EJ64">
        <f t="shared" ref="EJ64" si="158">IF(AND(EJ63=1,EI63=12),EI64+1,EI64)</f>
        <v>2025</v>
      </c>
      <c r="EK64">
        <f t="shared" ref="EK64" si="159">IF(AND(EK63=1,EJ63=12),EJ64+1,EJ64)</f>
        <v>2025</v>
      </c>
      <c r="EL64">
        <f t="shared" ref="EL64" si="160">IF(AND(EL63=1,EK63=12),EK64+1,EK64)</f>
        <v>2025</v>
      </c>
      <c r="EM64">
        <f t="shared" ref="EM64" si="161">IF(AND(EM63=1,EL63=12),EL64+1,EL64)</f>
        <v>2025</v>
      </c>
      <c r="EN64">
        <f t="shared" ref="EN64" si="162">IF(AND(EN63=1,EM63=12),EM64+1,EM64)</f>
        <v>2025</v>
      </c>
      <c r="EO64">
        <f t="shared" ref="EO64" si="163">IF(AND(EO63=1,EN63=12),EN64+1,EN64)</f>
        <v>2025</v>
      </c>
      <c r="EP64">
        <f t="shared" ref="EP64" si="164">IF(AND(EP63=1,EO63=12),EO64+1,EO64)</f>
        <v>2025</v>
      </c>
      <c r="EQ64">
        <f t="shared" ref="EQ64" si="165">IF(AND(EQ63=1,EP63=12),EP64+1,EP64)</f>
        <v>2025</v>
      </c>
      <c r="ER64">
        <f t="shared" ref="ER64" si="166">IF(AND(ER63=1,EQ63=12),EQ64+1,EQ64)</f>
        <v>2025</v>
      </c>
      <c r="ES64">
        <f t="shared" ref="ES64" si="167">IF(AND(ES63=1,ER63=12),ER64+1,ER64)</f>
        <v>2025</v>
      </c>
      <c r="ET64">
        <f t="shared" ref="ET64" si="168">IF(AND(ET63=1,ES63=12),ES64+1,ES64)</f>
        <v>2025</v>
      </c>
      <c r="EU64">
        <f t="shared" ref="EU64" si="169">IF(AND(EU63=1,ET63=12),ET64+1,ET64)</f>
        <v>2025</v>
      </c>
      <c r="EV64">
        <f t="shared" ref="EV64" si="170">IF(AND(EV63=1,EU63=12),EU64+1,EU64)</f>
        <v>2025</v>
      </c>
      <c r="EW64">
        <f t="shared" ref="EW64" si="171">IF(AND(EW63=1,EV63=12),EV64+1,EV64)</f>
        <v>2025</v>
      </c>
      <c r="EX64">
        <f t="shared" ref="EX64" si="172">IF(AND(EX63=1,EW63=12),EW64+1,EW64)</f>
        <v>2025</v>
      </c>
      <c r="EY64">
        <f t="shared" ref="EY64" si="173">IF(AND(EY63=1,EX63=12),EX64+1,EX64)</f>
        <v>2025</v>
      </c>
      <c r="EZ64">
        <f t="shared" ref="EZ64" si="174">IF(AND(EZ63=1,EY63=12),EY64+1,EY64)</f>
        <v>2025</v>
      </c>
      <c r="FA64">
        <f t="shared" ref="FA64" si="175">IF(AND(FA63=1,EZ63=12),EZ64+1,EZ64)</f>
        <v>2025</v>
      </c>
      <c r="FB64">
        <f t="shared" ref="FB64" si="176">IF(AND(FB63=1,FA63=12),FA64+1,FA64)</f>
        <v>2025</v>
      </c>
      <c r="FC64">
        <f t="shared" ref="FC64" si="177">IF(AND(FC63=1,FB63=12),FB64+1,FB64)</f>
        <v>2025</v>
      </c>
      <c r="FD64">
        <f t="shared" ref="FD64" si="178">IF(AND(FD63=1,FC63=12),FC64+1,FC64)</f>
        <v>2025</v>
      </c>
      <c r="FE64">
        <f t="shared" ref="FE64" si="179">IF(AND(FE63=1,FD63=12),FD64+1,FD64)</f>
        <v>2025</v>
      </c>
      <c r="FF64">
        <f t="shared" ref="FF64" si="180">IF(AND(FF63=1,FE63=12),FE64+1,FE64)</f>
        <v>2025</v>
      </c>
      <c r="FG64">
        <f t="shared" ref="FG64" si="181">IF(AND(FG63=1,FF63=12),FF64+1,FF64)</f>
        <v>2025</v>
      </c>
      <c r="FH64">
        <f t="shared" ref="FH64" si="182">IF(AND(FH63=1,FG63=12),FG64+1,FG64)</f>
        <v>2025</v>
      </c>
      <c r="FI64">
        <f t="shared" ref="FI64" si="183">IF(AND(FI63=1,FH63=12),FH64+1,FH64)</f>
        <v>2025</v>
      </c>
      <c r="FJ64">
        <f t="shared" ref="FJ64" si="184">IF(AND(FJ63=1,FI63=12),FI64+1,FI64)</f>
        <v>2025</v>
      </c>
      <c r="FK64">
        <f t="shared" ref="FK64" si="185">IF(AND(FK63=1,FJ63=12),FJ64+1,FJ64)</f>
        <v>2025</v>
      </c>
      <c r="FL64">
        <f t="shared" ref="FL64" si="186">IF(AND(FL63=1,FK63=12),FK64+1,FK64)</f>
        <v>2025</v>
      </c>
      <c r="FM64">
        <f t="shared" ref="FM64" si="187">IF(AND(FM63=1,FL63=12),FL64+1,FL64)</f>
        <v>2025</v>
      </c>
      <c r="FN64">
        <f t="shared" ref="FN64" si="188">IF(AND(FN63=1,FM63=12),FM64+1,FM64)</f>
        <v>2025</v>
      </c>
      <c r="FO64">
        <f t="shared" ref="FO64" si="189">IF(AND(FO63=1,FN63=12),FN64+1,FN64)</f>
        <v>2025</v>
      </c>
      <c r="FP64">
        <f t="shared" ref="FP64" si="190">IF(AND(FP63=1,FO63=12),FO64+1,FO64)</f>
        <v>2025</v>
      </c>
      <c r="FQ64">
        <f t="shared" ref="FQ64" si="191">IF(AND(FQ63=1,FP63=12),FP64+1,FP64)</f>
        <v>2025</v>
      </c>
      <c r="FR64">
        <f t="shared" ref="FR64" si="192">IF(AND(FR63=1,FQ63=12),FQ64+1,FQ64)</f>
        <v>2025</v>
      </c>
      <c r="FS64">
        <f t="shared" ref="FS64" si="193">IF(AND(FS63=1,FR63=12),FR64+1,FR64)</f>
        <v>2025</v>
      </c>
      <c r="FT64">
        <f t="shared" ref="FT64" si="194">IF(AND(FT63=1,FS63=12),FS64+1,FS64)</f>
        <v>2025</v>
      </c>
      <c r="FU64">
        <f t="shared" ref="FU64" si="195">IF(AND(FU63=1,FT63=12),FT64+1,FT64)</f>
        <v>2025</v>
      </c>
      <c r="FV64">
        <f t="shared" ref="FV64" si="196">IF(AND(FV63=1,FU63=12),FU64+1,FU64)</f>
        <v>2025</v>
      </c>
      <c r="FW64">
        <f t="shared" ref="FW64" si="197">IF(AND(FW63=1,FV63=12),FV64+1,FV64)</f>
        <v>2025</v>
      </c>
      <c r="FX64">
        <f t="shared" ref="FX64" si="198">IF(AND(FX63=1,FW63=12),FW64+1,FW64)</f>
        <v>2025</v>
      </c>
      <c r="FY64">
        <f t="shared" ref="FY64" si="199">IF(AND(FY63=1,FX63=12),FX64+1,FX64)</f>
        <v>2025</v>
      </c>
      <c r="FZ64">
        <f t="shared" ref="FZ64" si="200">IF(AND(FZ63=1,FY63=12),FY64+1,FY64)</f>
        <v>2025</v>
      </c>
      <c r="GA64">
        <f t="shared" ref="GA64" si="201">IF(AND(GA63=1,FZ63=12),FZ64+1,FZ64)</f>
        <v>2025</v>
      </c>
      <c r="GB64">
        <f t="shared" ref="GB64" si="202">IF(AND(GB63=1,GA63=12),GA64+1,GA64)</f>
        <v>2025</v>
      </c>
      <c r="GC64">
        <f t="shared" ref="GC64" si="203">IF(AND(GC63=1,GB63=12),GB64+1,GB64)</f>
        <v>2025</v>
      </c>
      <c r="GD64">
        <f t="shared" ref="GD64" si="204">IF(AND(GD63=1,GC63=12),GC64+1,GC64)</f>
        <v>2025</v>
      </c>
      <c r="GE64">
        <f t="shared" ref="GE64" si="205">IF(AND(GE63=1,GD63=12),GD64+1,GD64)</f>
        <v>2025</v>
      </c>
      <c r="GF64">
        <f t="shared" ref="GF64" si="206">IF(AND(GF63=1,GE63=12),GE64+1,GE64)</f>
        <v>2025</v>
      </c>
      <c r="GG64">
        <f t="shared" ref="GG64" si="207">IF(AND(GG63=1,GF63=12),GF64+1,GF64)</f>
        <v>2025</v>
      </c>
      <c r="GH64">
        <f t="shared" ref="GH64" si="208">IF(AND(GH63=1,GG63=12),GG64+1,GG64)</f>
        <v>2025</v>
      </c>
      <c r="GI64">
        <f t="shared" ref="GI64" si="209">IF(AND(GI63=1,GH63=12),GH64+1,GH64)</f>
        <v>2025</v>
      </c>
      <c r="GJ64">
        <f t="shared" ref="GJ64" si="210">IF(AND(GJ63=1,GI63=12),GI64+1,GI64)</f>
        <v>2025</v>
      </c>
      <c r="GK64">
        <f t="shared" ref="GK64" si="211">IF(AND(GK63=1,GJ63=12),GJ64+1,GJ64)</f>
        <v>2025</v>
      </c>
      <c r="GL64">
        <f t="shared" ref="GL64" si="212">IF(AND(GL63=1,GK63=12),GK64+1,GK64)</f>
        <v>2025</v>
      </c>
      <c r="GM64">
        <f t="shared" ref="GM64" si="213">IF(AND(GM63=1,GL63=12),GL64+1,GL64)</f>
        <v>2025</v>
      </c>
      <c r="GN64">
        <f t="shared" ref="GN64" si="214">IF(AND(GN63=1,GM63=12),GM64+1,GM64)</f>
        <v>2025</v>
      </c>
      <c r="GO64">
        <f t="shared" ref="GO64" si="215">IF(AND(GO63=1,GN63=12),GN64+1,GN64)</f>
        <v>2025</v>
      </c>
      <c r="GP64">
        <f t="shared" ref="GP64" si="216">IF(AND(GP63=1,GO63=12),GO64+1,GO64)</f>
        <v>2025</v>
      </c>
      <c r="GQ64">
        <f t="shared" ref="GQ64" si="217">IF(AND(GQ63=1,GP63=12),GP64+1,GP64)</f>
        <v>2025</v>
      </c>
      <c r="GR64">
        <f t="shared" ref="GR64" si="218">IF(AND(GR63=1,GQ63=12),GQ64+1,GQ64)</f>
        <v>2025</v>
      </c>
      <c r="GS64">
        <f t="shared" ref="GS64" si="219">IF(AND(GS63=1,GR63=12),GR64+1,GR64)</f>
        <v>2025</v>
      </c>
      <c r="GT64">
        <f t="shared" ref="GT64" si="220">IF(AND(GT63=1,GS63=12),GS64+1,GS64)</f>
        <v>2025</v>
      </c>
      <c r="GU64">
        <f t="shared" ref="GU64" si="221">IF(AND(GU63=1,GT63=12),GT64+1,GT64)</f>
        <v>2025</v>
      </c>
      <c r="GV64">
        <f t="shared" ref="GV64" si="222">IF(AND(GV63=1,GU63=12),GU64+1,GU64)</f>
        <v>2025</v>
      </c>
      <c r="GW64">
        <f t="shared" ref="GW64" si="223">IF(AND(GW63=1,GV63=12),GV64+1,GV64)</f>
        <v>2025</v>
      </c>
      <c r="GX64">
        <f t="shared" ref="GX64" si="224">IF(AND(GX63=1,GW63=12),GW64+1,GW64)</f>
        <v>2025</v>
      </c>
      <c r="GY64">
        <f t="shared" ref="GY64" si="225">IF(AND(GY63=1,GX63=12),GX64+1,GX64)</f>
        <v>2025</v>
      </c>
      <c r="GZ64">
        <f t="shared" ref="GZ64" si="226">IF(AND(GZ63=1,GY63=12),GY64+1,GY64)</f>
        <v>2025</v>
      </c>
      <c r="HA64">
        <f t="shared" ref="HA64" si="227">IF(AND(HA63=1,GZ63=12),GZ64+1,GZ64)</f>
        <v>2025</v>
      </c>
      <c r="HB64">
        <f t="shared" ref="HB64" si="228">IF(AND(HB63=1,HA63=12),HA64+1,HA64)</f>
        <v>2025</v>
      </c>
      <c r="HC64">
        <f t="shared" ref="HC64" si="229">IF(AND(HC63=1,HB63=12),HB64+1,HB64)</f>
        <v>2025</v>
      </c>
      <c r="HD64">
        <f t="shared" ref="HD64" si="230">IF(AND(HD63=1,HC63=12),HC64+1,HC64)</f>
        <v>2025</v>
      </c>
      <c r="HE64">
        <f t="shared" ref="HE64" si="231">IF(AND(HE63=1,HD63=12),HD64+1,HD64)</f>
        <v>2025</v>
      </c>
      <c r="HF64">
        <f t="shared" ref="HF64" si="232">IF(AND(HF63=1,HE63=12),HE64+1,HE64)</f>
        <v>2025</v>
      </c>
      <c r="HG64">
        <f t="shared" ref="HG64" si="233">IF(AND(HG63=1,HF63=12),HF64+1,HF64)</f>
        <v>2025</v>
      </c>
      <c r="HH64">
        <f t="shared" ref="HH64" si="234">IF(AND(HH63=1,HG63=12),HG64+1,HG64)</f>
        <v>2025</v>
      </c>
      <c r="HI64">
        <f t="shared" ref="HI64" si="235">IF(AND(HI63=1,HH63=12),HH64+1,HH64)</f>
        <v>2025</v>
      </c>
      <c r="HJ64">
        <f t="shared" ref="HJ64" si="236">IF(AND(HJ63=1,HI63=12),HI64+1,HI64)</f>
        <v>2025</v>
      </c>
      <c r="HK64">
        <f t="shared" ref="HK64" si="237">IF(AND(HK63=1,HJ63=12),HJ64+1,HJ64)</f>
        <v>2025</v>
      </c>
      <c r="HL64">
        <f t="shared" ref="HL64" si="238">IF(AND(HL63=1,HK63=12),HK64+1,HK64)</f>
        <v>2025</v>
      </c>
      <c r="HM64">
        <f t="shared" ref="HM64" si="239">IF(AND(HM63=1,HL63=12),HL64+1,HL64)</f>
        <v>2025</v>
      </c>
      <c r="HN64">
        <f t="shared" ref="HN64" si="240">IF(AND(HN63=1,HM63=12),HM64+1,HM64)</f>
        <v>2025</v>
      </c>
      <c r="HO64">
        <f t="shared" ref="HO64" si="241">IF(AND(HO63=1,HN63=12),HN64+1,HN64)</f>
        <v>2025</v>
      </c>
      <c r="HP64">
        <f t="shared" ref="HP64" si="242">IF(AND(HP63=1,HO63=12),HO64+1,HO64)</f>
        <v>2025</v>
      </c>
      <c r="HQ64">
        <f t="shared" ref="HQ64" si="243">IF(AND(HQ63=1,HP63=12),HP64+1,HP64)</f>
        <v>2025</v>
      </c>
      <c r="HR64">
        <f t="shared" ref="HR64" si="244">IF(AND(HR63=1,HQ63=12),HQ64+1,HQ64)</f>
        <v>2025</v>
      </c>
      <c r="HS64">
        <f t="shared" ref="HS64" si="245">IF(AND(HS63=1,HR63=12),HR64+1,HR64)</f>
        <v>2025</v>
      </c>
      <c r="HT64">
        <f t="shared" ref="HT64" si="246">IF(AND(HT63=1,HS63=12),HS64+1,HS64)</f>
        <v>2025</v>
      </c>
      <c r="HU64">
        <f t="shared" ref="HU64" si="247">IF(AND(HU63=1,HT63=12),HT64+1,HT64)</f>
        <v>2025</v>
      </c>
      <c r="HV64">
        <f t="shared" ref="HV64" si="248">IF(AND(HV63=1,HU63=12),HU64+1,HU64)</f>
        <v>2025</v>
      </c>
      <c r="HW64">
        <f t="shared" ref="HW64" si="249">IF(AND(HW63=1,HV63=12),HV64+1,HV64)</f>
        <v>2025</v>
      </c>
      <c r="HX64">
        <f t="shared" ref="HX64" si="250">IF(AND(HX63=1,HW63=12),HW64+1,HW64)</f>
        <v>2025</v>
      </c>
      <c r="HY64">
        <f t="shared" ref="HY64" si="251">IF(AND(HY63=1,HX63=12),HX64+1,HX64)</f>
        <v>2025</v>
      </c>
      <c r="HZ64">
        <f t="shared" ref="HZ64" si="252">IF(AND(HZ63=1,HY63=12),HY64+1,HY64)</f>
        <v>2025</v>
      </c>
      <c r="IA64">
        <f t="shared" ref="IA64" si="253">IF(AND(IA63=1,HZ63=12),HZ64+1,HZ64)</f>
        <v>2025</v>
      </c>
      <c r="IB64">
        <f t="shared" ref="IB64" si="254">IF(AND(IB63=1,IA63=12),IA64+1,IA64)</f>
        <v>2025</v>
      </c>
      <c r="IC64">
        <f t="shared" ref="IC64" si="255">IF(AND(IC63=1,IB63=12),IB64+1,IB64)</f>
        <v>2025</v>
      </c>
      <c r="ID64">
        <f t="shared" ref="ID64" si="256">IF(AND(ID63=1,IC63=12),IC64+1,IC64)</f>
        <v>2025</v>
      </c>
      <c r="IE64">
        <f t="shared" ref="IE64" si="257">IF(AND(IE63=1,ID63=12),ID64+1,ID64)</f>
        <v>2025</v>
      </c>
      <c r="IF64">
        <f t="shared" ref="IF64" si="258">IF(AND(IF63=1,IE63=12),IE64+1,IE64)</f>
        <v>2025</v>
      </c>
      <c r="IG64">
        <f t="shared" ref="IG64" si="259">IF(AND(IG63=1,IF63=12),IF64+1,IF64)</f>
        <v>2025</v>
      </c>
      <c r="IH64">
        <f t="shared" ref="IH64" si="260">IF(AND(IH63=1,IG63=12),IG64+1,IG64)</f>
        <v>2025</v>
      </c>
      <c r="II64">
        <f t="shared" ref="II64" si="261">IF(AND(II63=1,IH63=12),IH64+1,IH64)</f>
        <v>2025</v>
      </c>
      <c r="IJ64">
        <f t="shared" ref="IJ64" si="262">IF(AND(IJ63=1,II63=12),II64+1,II64)</f>
        <v>2025</v>
      </c>
      <c r="IK64">
        <f t="shared" ref="IK64" si="263">IF(AND(IK63=1,IJ63=12),IJ64+1,IJ64)</f>
        <v>2025</v>
      </c>
      <c r="IL64">
        <f t="shared" ref="IL64" si="264">IF(AND(IL63=1,IK63=12),IK64+1,IK64)</f>
        <v>2025</v>
      </c>
      <c r="IM64">
        <f t="shared" ref="IM64" si="265">IF(AND(IM63=1,IL63=12),IL64+1,IL64)</f>
        <v>2025</v>
      </c>
      <c r="IN64">
        <f t="shared" ref="IN64" si="266">IF(AND(IN63=1,IM63=12),IM64+1,IM64)</f>
        <v>2025</v>
      </c>
      <c r="IO64">
        <f t="shared" ref="IO64" si="267">IF(AND(IO63=1,IN63=12),IN64+1,IN64)</f>
        <v>2025</v>
      </c>
      <c r="IP64">
        <f t="shared" ref="IP64" si="268">IF(AND(IP63=1,IO63=12),IO64+1,IO64)</f>
        <v>2025</v>
      </c>
      <c r="IQ64">
        <f t="shared" ref="IQ64" si="269">IF(AND(IQ63=1,IP63=12),IP64+1,IP64)</f>
        <v>2025</v>
      </c>
      <c r="IR64">
        <f t="shared" ref="IR64" si="270">IF(AND(IR63=1,IQ63=12),IQ64+1,IQ64)</f>
        <v>2025</v>
      </c>
      <c r="IS64">
        <f t="shared" ref="IS64" si="271">IF(AND(IS63=1,IR63=12),IR64+1,IR64)</f>
        <v>2025</v>
      </c>
      <c r="IT64">
        <f t="shared" ref="IT64" si="272">IF(AND(IT63=1,IS63=12),IS64+1,IS64)</f>
        <v>2025</v>
      </c>
      <c r="IU64">
        <f t="shared" ref="IU64" si="273">IF(AND(IU63=1,IT63=12),IT64+1,IT64)</f>
        <v>2025</v>
      </c>
      <c r="IV64">
        <f t="shared" ref="IV64" si="274">IF(AND(IV63=1,IU63=12),IU64+1,IU64)</f>
        <v>2025</v>
      </c>
      <c r="IW64">
        <f t="shared" ref="IW64" si="275">IF(AND(IW63=1,IV63=12),IV64+1,IV64)</f>
        <v>2025</v>
      </c>
      <c r="IX64">
        <f t="shared" ref="IX64" si="276">IF(AND(IX63=1,IW63=12),IW64+1,IW64)</f>
        <v>2025</v>
      </c>
      <c r="IY64">
        <f t="shared" ref="IY64" si="277">IF(AND(IY63=1,IX63=12),IX64+1,IX64)</f>
        <v>2025</v>
      </c>
      <c r="IZ64">
        <f t="shared" ref="IZ64" si="278">IF(AND(IZ63=1,IY63=12),IY64+1,IY64)</f>
        <v>2025</v>
      </c>
      <c r="JA64">
        <f t="shared" ref="JA64" si="279">IF(AND(JA63=1,IZ63=12),IZ64+1,IZ64)</f>
        <v>2025</v>
      </c>
      <c r="JB64">
        <f t="shared" ref="JB64" si="280">IF(AND(JB63=1,JA63=12),JA64+1,JA64)</f>
        <v>2025</v>
      </c>
      <c r="JC64">
        <f t="shared" ref="JC64" si="281">IF(AND(JC63=1,JB63=12),JB64+1,JB64)</f>
        <v>2025</v>
      </c>
      <c r="JD64">
        <f t="shared" ref="JD64" si="282">IF(AND(JD63=1,JC63=12),JC64+1,JC64)</f>
        <v>2025</v>
      </c>
      <c r="JE64">
        <f t="shared" ref="JE64" si="283">IF(AND(JE63=1,JD63=12),JD64+1,JD64)</f>
        <v>2025</v>
      </c>
      <c r="JF64">
        <f t="shared" ref="JF64" si="284">IF(AND(JF63=1,JE63=12),JE64+1,JE64)</f>
        <v>2025</v>
      </c>
      <c r="JG64">
        <f t="shared" ref="JG64" si="285">IF(AND(JG63=1,JF63=12),JF64+1,JF64)</f>
        <v>2025</v>
      </c>
      <c r="JH64">
        <f t="shared" ref="JH64" si="286">IF(AND(JH63=1,JG63=12),JG64+1,JG64)</f>
        <v>2025</v>
      </c>
      <c r="JI64">
        <f t="shared" ref="JI64" si="287">IF(AND(JI63=1,JH63=12),JH64+1,JH64)</f>
        <v>2025</v>
      </c>
      <c r="JJ64">
        <f t="shared" ref="JJ64" si="288">IF(AND(JJ63=1,JI63=12),JI64+1,JI64)</f>
        <v>2025</v>
      </c>
      <c r="JK64">
        <f t="shared" ref="JK64" si="289">IF(AND(JK63=1,JJ63=12),JJ64+1,JJ64)</f>
        <v>2025</v>
      </c>
      <c r="JL64">
        <f t="shared" ref="JL64" si="290">IF(AND(JL63=1,JK63=12),JK64+1,JK64)</f>
        <v>2025</v>
      </c>
      <c r="JM64">
        <f t="shared" ref="JM64" si="291">IF(AND(JM63=1,JL63=12),JL64+1,JL64)</f>
        <v>2025</v>
      </c>
      <c r="JN64">
        <f t="shared" ref="JN64" si="292">IF(AND(JN63=1,JM63=12),JM64+1,JM64)</f>
        <v>2025</v>
      </c>
      <c r="JO64">
        <f t="shared" ref="JO64" si="293">IF(AND(JO63=1,JN63=12),JN64+1,JN64)</f>
        <v>2025</v>
      </c>
      <c r="JP64">
        <f t="shared" ref="JP64" si="294">IF(AND(JP63=1,JO63=12),JO64+1,JO64)</f>
        <v>2025</v>
      </c>
    </row>
    <row r="65" spans="2:276" x14ac:dyDescent="0.25">
      <c r="B65" t="s">
        <v>173</v>
      </c>
      <c r="D65" s="40">
        <f t="shared" ref="D65:BO65" si="295">WEEKDAY(DATE(D64,D63,D8),2)</f>
        <v>7</v>
      </c>
      <c r="E65" s="40">
        <f t="shared" si="295"/>
        <v>1</v>
      </c>
      <c r="F65" s="40">
        <f t="shared" si="295"/>
        <v>2</v>
      </c>
      <c r="G65" s="40">
        <f t="shared" si="295"/>
        <v>3</v>
      </c>
      <c r="H65" s="40">
        <f t="shared" si="295"/>
        <v>4</v>
      </c>
      <c r="I65" s="40">
        <f t="shared" si="295"/>
        <v>5</v>
      </c>
      <c r="J65" s="40">
        <f t="shared" si="295"/>
        <v>6</v>
      </c>
      <c r="K65" s="40">
        <f t="shared" si="295"/>
        <v>7</v>
      </c>
      <c r="L65" s="40">
        <f t="shared" si="295"/>
        <v>1</v>
      </c>
      <c r="M65" s="40">
        <f t="shared" si="295"/>
        <v>2</v>
      </c>
      <c r="N65" s="40">
        <f t="shared" si="295"/>
        <v>3</v>
      </c>
      <c r="O65" s="40">
        <f t="shared" si="295"/>
        <v>4</v>
      </c>
      <c r="P65" s="40">
        <f t="shared" si="295"/>
        <v>5</v>
      </c>
      <c r="Q65" s="40">
        <f t="shared" si="295"/>
        <v>6</v>
      </c>
      <c r="R65" s="40">
        <f t="shared" si="295"/>
        <v>7</v>
      </c>
      <c r="S65" s="40">
        <f t="shared" si="295"/>
        <v>1</v>
      </c>
      <c r="T65" s="40">
        <f t="shared" si="295"/>
        <v>2</v>
      </c>
      <c r="U65" s="40">
        <f t="shared" si="295"/>
        <v>3</v>
      </c>
      <c r="V65" s="40">
        <f t="shared" si="295"/>
        <v>4</v>
      </c>
      <c r="W65" s="40">
        <f t="shared" si="295"/>
        <v>5</v>
      </c>
      <c r="X65" s="40">
        <f t="shared" si="295"/>
        <v>6</v>
      </c>
      <c r="Y65" s="40">
        <f t="shared" si="295"/>
        <v>7</v>
      </c>
      <c r="Z65" s="40">
        <f t="shared" si="295"/>
        <v>1</v>
      </c>
      <c r="AA65" s="40">
        <f t="shared" si="295"/>
        <v>2</v>
      </c>
      <c r="AB65" s="40">
        <f t="shared" si="295"/>
        <v>3</v>
      </c>
      <c r="AC65" s="40">
        <f t="shared" si="295"/>
        <v>4</v>
      </c>
      <c r="AD65" s="40">
        <f t="shared" si="295"/>
        <v>5</v>
      </c>
      <c r="AE65" s="40">
        <f t="shared" si="295"/>
        <v>6</v>
      </c>
      <c r="AF65" s="40">
        <f t="shared" si="295"/>
        <v>7</v>
      </c>
      <c r="AG65" s="40">
        <f t="shared" si="295"/>
        <v>1</v>
      </c>
      <c r="AH65" s="40">
        <f t="shared" si="295"/>
        <v>2</v>
      </c>
      <c r="AI65" s="40">
        <f t="shared" si="295"/>
        <v>3</v>
      </c>
      <c r="AJ65" s="40">
        <f t="shared" si="295"/>
        <v>4</v>
      </c>
      <c r="AK65" s="40">
        <f t="shared" si="295"/>
        <v>5</v>
      </c>
      <c r="AL65" s="40">
        <f t="shared" si="295"/>
        <v>6</v>
      </c>
      <c r="AM65" s="40">
        <f t="shared" si="295"/>
        <v>7</v>
      </c>
      <c r="AN65" s="40">
        <f t="shared" si="295"/>
        <v>1</v>
      </c>
      <c r="AO65" s="40">
        <f t="shared" si="295"/>
        <v>2</v>
      </c>
      <c r="AP65" s="40">
        <f t="shared" si="295"/>
        <v>3</v>
      </c>
      <c r="AQ65" s="40">
        <f t="shared" si="295"/>
        <v>4</v>
      </c>
      <c r="AR65" s="40">
        <f t="shared" si="295"/>
        <v>5</v>
      </c>
      <c r="AS65" s="40">
        <f t="shared" si="295"/>
        <v>6</v>
      </c>
      <c r="AT65" s="40">
        <f t="shared" si="295"/>
        <v>7</v>
      </c>
      <c r="AU65" s="40">
        <f t="shared" si="295"/>
        <v>1</v>
      </c>
      <c r="AV65" s="40">
        <f t="shared" si="295"/>
        <v>2</v>
      </c>
      <c r="AW65" s="40">
        <f t="shared" si="295"/>
        <v>3</v>
      </c>
      <c r="AX65" s="40">
        <f t="shared" si="295"/>
        <v>4</v>
      </c>
      <c r="AY65" s="40">
        <f t="shared" si="295"/>
        <v>5</v>
      </c>
      <c r="AZ65" s="40">
        <f t="shared" si="295"/>
        <v>6</v>
      </c>
      <c r="BA65" s="40">
        <f t="shared" si="295"/>
        <v>7</v>
      </c>
      <c r="BB65" s="40">
        <f t="shared" si="295"/>
        <v>1</v>
      </c>
      <c r="BC65" s="40">
        <f t="shared" si="295"/>
        <v>2</v>
      </c>
      <c r="BD65" s="40">
        <f t="shared" si="295"/>
        <v>3</v>
      </c>
      <c r="BE65" s="40">
        <f t="shared" si="295"/>
        <v>4</v>
      </c>
      <c r="BF65" s="40">
        <f t="shared" si="295"/>
        <v>5</v>
      </c>
      <c r="BG65" s="40">
        <f t="shared" si="295"/>
        <v>6</v>
      </c>
      <c r="BH65" s="40">
        <f t="shared" si="295"/>
        <v>7</v>
      </c>
      <c r="BI65" s="40">
        <f t="shared" si="295"/>
        <v>1</v>
      </c>
      <c r="BJ65" s="40">
        <f t="shared" si="295"/>
        <v>2</v>
      </c>
      <c r="BK65" s="40">
        <f t="shared" si="295"/>
        <v>3</v>
      </c>
      <c r="BL65" s="40">
        <f t="shared" si="295"/>
        <v>4</v>
      </c>
      <c r="BM65" s="40">
        <f t="shared" si="295"/>
        <v>5</v>
      </c>
      <c r="BN65" s="40">
        <f t="shared" si="295"/>
        <v>6</v>
      </c>
      <c r="BO65" s="40">
        <f t="shared" si="295"/>
        <v>7</v>
      </c>
      <c r="BP65" s="40">
        <f t="shared" ref="BP65:EA65" si="296">WEEKDAY(DATE(BP64,BP63,BP8),2)</f>
        <v>1</v>
      </c>
      <c r="BQ65" s="40">
        <f t="shared" si="296"/>
        <v>2</v>
      </c>
      <c r="BR65" s="40">
        <f t="shared" si="296"/>
        <v>3</v>
      </c>
      <c r="BS65" s="40">
        <f t="shared" si="296"/>
        <v>4</v>
      </c>
      <c r="BT65" s="40">
        <f t="shared" si="296"/>
        <v>5</v>
      </c>
      <c r="BU65" s="40">
        <f t="shared" si="296"/>
        <v>6</v>
      </c>
      <c r="BV65" s="40">
        <f t="shared" si="296"/>
        <v>7</v>
      </c>
      <c r="BW65" s="40">
        <f t="shared" si="296"/>
        <v>1</v>
      </c>
      <c r="BX65" s="40">
        <f t="shared" si="296"/>
        <v>2</v>
      </c>
      <c r="BY65" s="40">
        <f t="shared" si="296"/>
        <v>3</v>
      </c>
      <c r="BZ65" s="40">
        <f t="shared" si="296"/>
        <v>4</v>
      </c>
      <c r="CA65" s="40">
        <f t="shared" si="296"/>
        <v>5</v>
      </c>
      <c r="CB65" s="40">
        <f t="shared" si="296"/>
        <v>6</v>
      </c>
      <c r="CC65" s="40">
        <f t="shared" si="296"/>
        <v>7</v>
      </c>
      <c r="CD65" s="40">
        <f t="shared" si="296"/>
        <v>1</v>
      </c>
      <c r="CE65" s="40">
        <f t="shared" si="296"/>
        <v>2</v>
      </c>
      <c r="CF65" s="40">
        <f t="shared" si="296"/>
        <v>3</v>
      </c>
      <c r="CG65" s="40">
        <f t="shared" si="296"/>
        <v>4</v>
      </c>
      <c r="CH65" s="40">
        <f t="shared" si="296"/>
        <v>5</v>
      </c>
      <c r="CI65" s="40">
        <f t="shared" si="296"/>
        <v>6</v>
      </c>
      <c r="CJ65" s="40">
        <f t="shared" si="296"/>
        <v>7</v>
      </c>
      <c r="CK65" s="40">
        <f t="shared" si="296"/>
        <v>1</v>
      </c>
      <c r="CL65" s="40">
        <f t="shared" si="296"/>
        <v>2</v>
      </c>
      <c r="CM65" s="40">
        <f t="shared" si="296"/>
        <v>3</v>
      </c>
      <c r="CN65" s="40">
        <f t="shared" si="296"/>
        <v>4</v>
      </c>
      <c r="CO65" s="40">
        <f t="shared" si="296"/>
        <v>5</v>
      </c>
      <c r="CP65" s="40">
        <f t="shared" si="296"/>
        <v>6</v>
      </c>
      <c r="CQ65" s="40">
        <f t="shared" si="296"/>
        <v>7</v>
      </c>
      <c r="CR65" s="40">
        <f t="shared" si="296"/>
        <v>1</v>
      </c>
      <c r="CS65" s="40">
        <f t="shared" si="296"/>
        <v>2</v>
      </c>
      <c r="CT65" s="40">
        <f t="shared" si="296"/>
        <v>3</v>
      </c>
      <c r="CU65" s="40">
        <f t="shared" si="296"/>
        <v>4</v>
      </c>
      <c r="CV65" s="40">
        <f t="shared" si="296"/>
        <v>5</v>
      </c>
      <c r="CW65" s="40">
        <f t="shared" si="296"/>
        <v>6</v>
      </c>
      <c r="CX65" s="40">
        <f t="shared" si="296"/>
        <v>7</v>
      </c>
      <c r="CY65" s="40">
        <f t="shared" si="296"/>
        <v>1</v>
      </c>
      <c r="CZ65" s="40">
        <f t="shared" si="296"/>
        <v>2</v>
      </c>
      <c r="DA65" s="40">
        <f t="shared" si="296"/>
        <v>3</v>
      </c>
      <c r="DB65" s="40">
        <f t="shared" si="296"/>
        <v>4</v>
      </c>
      <c r="DC65" s="40">
        <f t="shared" si="296"/>
        <v>5</v>
      </c>
      <c r="DD65" s="40">
        <f t="shared" si="296"/>
        <v>6</v>
      </c>
      <c r="DE65" s="40">
        <f t="shared" si="296"/>
        <v>7</v>
      </c>
      <c r="DF65" s="40">
        <f t="shared" si="296"/>
        <v>1</v>
      </c>
      <c r="DG65" s="40">
        <f t="shared" si="296"/>
        <v>2</v>
      </c>
      <c r="DH65" s="40">
        <f t="shared" si="296"/>
        <v>3</v>
      </c>
      <c r="DI65" s="40">
        <f t="shared" si="296"/>
        <v>4</v>
      </c>
      <c r="DJ65" s="40">
        <f t="shared" si="296"/>
        <v>5</v>
      </c>
      <c r="DK65" s="40">
        <f t="shared" si="296"/>
        <v>6</v>
      </c>
      <c r="DL65" s="40">
        <f t="shared" si="296"/>
        <v>7</v>
      </c>
      <c r="DM65" s="40">
        <f t="shared" si="296"/>
        <v>1</v>
      </c>
      <c r="DN65" s="40">
        <f t="shared" si="296"/>
        <v>2</v>
      </c>
      <c r="DO65" s="40">
        <f t="shared" si="296"/>
        <v>3</v>
      </c>
      <c r="DP65" s="40">
        <f t="shared" si="296"/>
        <v>4</v>
      </c>
      <c r="DQ65" s="40">
        <f t="shared" si="296"/>
        <v>5</v>
      </c>
      <c r="DR65" s="40">
        <f t="shared" si="296"/>
        <v>6</v>
      </c>
      <c r="DS65" s="40">
        <f t="shared" si="296"/>
        <v>7</v>
      </c>
      <c r="DT65" s="40">
        <f t="shared" si="296"/>
        <v>1</v>
      </c>
      <c r="DU65" s="40">
        <f t="shared" si="296"/>
        <v>2</v>
      </c>
      <c r="DV65" s="40">
        <f t="shared" si="296"/>
        <v>3</v>
      </c>
      <c r="DW65" s="40">
        <f t="shared" si="296"/>
        <v>4</v>
      </c>
      <c r="DX65" s="40">
        <f t="shared" si="296"/>
        <v>5</v>
      </c>
      <c r="DY65" s="40">
        <f t="shared" si="296"/>
        <v>6</v>
      </c>
      <c r="DZ65" s="40">
        <f t="shared" si="296"/>
        <v>7</v>
      </c>
      <c r="EA65" s="40">
        <f t="shared" si="296"/>
        <v>1</v>
      </c>
      <c r="EB65" s="40">
        <f t="shared" ref="EB65:GM65" si="297">WEEKDAY(DATE(EB64,EB63,EB8),2)</f>
        <v>2</v>
      </c>
      <c r="EC65" s="40">
        <f t="shared" si="297"/>
        <v>3</v>
      </c>
      <c r="ED65" s="40">
        <f t="shared" si="297"/>
        <v>4</v>
      </c>
      <c r="EE65" s="40">
        <f t="shared" si="297"/>
        <v>5</v>
      </c>
      <c r="EF65" s="40">
        <f t="shared" si="297"/>
        <v>6</v>
      </c>
      <c r="EG65" s="40">
        <f t="shared" si="297"/>
        <v>7</v>
      </c>
      <c r="EH65" s="40">
        <f t="shared" si="297"/>
        <v>1</v>
      </c>
      <c r="EI65" s="40">
        <f t="shared" si="297"/>
        <v>2</v>
      </c>
      <c r="EJ65" s="40">
        <f t="shared" si="297"/>
        <v>3</v>
      </c>
      <c r="EK65" s="40">
        <f t="shared" si="297"/>
        <v>4</v>
      </c>
      <c r="EL65" s="40">
        <f t="shared" si="297"/>
        <v>5</v>
      </c>
      <c r="EM65" s="40">
        <f t="shared" si="297"/>
        <v>6</v>
      </c>
      <c r="EN65" s="40">
        <f t="shared" si="297"/>
        <v>7</v>
      </c>
      <c r="EO65" s="40">
        <f t="shared" si="297"/>
        <v>1</v>
      </c>
      <c r="EP65" s="40">
        <f t="shared" si="297"/>
        <v>2</v>
      </c>
      <c r="EQ65" s="40">
        <f t="shared" si="297"/>
        <v>3</v>
      </c>
      <c r="ER65" s="40">
        <f t="shared" si="297"/>
        <v>4</v>
      </c>
      <c r="ES65" s="40">
        <f t="shared" si="297"/>
        <v>5</v>
      </c>
      <c r="ET65" s="40">
        <f t="shared" si="297"/>
        <v>6</v>
      </c>
      <c r="EU65" s="40">
        <f t="shared" si="297"/>
        <v>7</v>
      </c>
      <c r="EV65" s="40">
        <f t="shared" si="297"/>
        <v>1</v>
      </c>
      <c r="EW65" s="40">
        <f t="shared" si="297"/>
        <v>2</v>
      </c>
      <c r="EX65" s="40">
        <f t="shared" si="297"/>
        <v>3</v>
      </c>
      <c r="EY65" s="40">
        <f t="shared" si="297"/>
        <v>4</v>
      </c>
      <c r="EZ65" s="40">
        <f t="shared" si="297"/>
        <v>5</v>
      </c>
      <c r="FA65" s="40">
        <f t="shared" si="297"/>
        <v>6</v>
      </c>
      <c r="FB65" s="40">
        <f t="shared" si="297"/>
        <v>7</v>
      </c>
      <c r="FC65" s="40">
        <f t="shared" si="297"/>
        <v>1</v>
      </c>
      <c r="FD65" s="40">
        <f t="shared" si="297"/>
        <v>2</v>
      </c>
      <c r="FE65" s="40">
        <f t="shared" si="297"/>
        <v>3</v>
      </c>
      <c r="FF65" s="40">
        <f t="shared" si="297"/>
        <v>4</v>
      </c>
      <c r="FG65" s="40">
        <f t="shared" si="297"/>
        <v>5</v>
      </c>
      <c r="FH65" s="40">
        <f t="shared" si="297"/>
        <v>6</v>
      </c>
      <c r="FI65" s="40">
        <f t="shared" si="297"/>
        <v>7</v>
      </c>
      <c r="FJ65" s="40">
        <f t="shared" si="297"/>
        <v>1</v>
      </c>
      <c r="FK65" s="40">
        <f t="shared" si="297"/>
        <v>2</v>
      </c>
      <c r="FL65" s="40">
        <f t="shared" si="297"/>
        <v>3</v>
      </c>
      <c r="FM65" s="40">
        <f t="shared" si="297"/>
        <v>4</v>
      </c>
      <c r="FN65" s="40">
        <f t="shared" si="297"/>
        <v>5</v>
      </c>
      <c r="FO65" s="40">
        <f t="shared" si="297"/>
        <v>6</v>
      </c>
      <c r="FP65" s="40">
        <f t="shared" si="297"/>
        <v>7</v>
      </c>
      <c r="FQ65" s="40">
        <f t="shared" si="297"/>
        <v>1</v>
      </c>
      <c r="FR65" s="40">
        <f t="shared" si="297"/>
        <v>2</v>
      </c>
      <c r="FS65" s="40">
        <f t="shared" si="297"/>
        <v>3</v>
      </c>
      <c r="FT65" s="40">
        <f t="shared" si="297"/>
        <v>4</v>
      </c>
      <c r="FU65" s="40">
        <f t="shared" si="297"/>
        <v>5</v>
      </c>
      <c r="FV65" s="40">
        <f t="shared" si="297"/>
        <v>6</v>
      </c>
      <c r="FW65" s="40">
        <f t="shared" si="297"/>
        <v>7</v>
      </c>
      <c r="FX65" s="40">
        <f t="shared" si="297"/>
        <v>1</v>
      </c>
      <c r="FY65" s="40">
        <f t="shared" si="297"/>
        <v>2</v>
      </c>
      <c r="FZ65" s="40">
        <f t="shared" si="297"/>
        <v>3</v>
      </c>
      <c r="GA65" s="40">
        <f t="shared" si="297"/>
        <v>4</v>
      </c>
      <c r="GB65" s="40">
        <f t="shared" si="297"/>
        <v>5</v>
      </c>
      <c r="GC65" s="40">
        <f t="shared" si="297"/>
        <v>6</v>
      </c>
      <c r="GD65" s="40">
        <f t="shared" si="297"/>
        <v>7</v>
      </c>
      <c r="GE65" s="40">
        <f t="shared" si="297"/>
        <v>1</v>
      </c>
      <c r="GF65" s="40">
        <f t="shared" si="297"/>
        <v>2</v>
      </c>
      <c r="GG65" s="40">
        <f t="shared" si="297"/>
        <v>3</v>
      </c>
      <c r="GH65" s="40">
        <f t="shared" si="297"/>
        <v>4</v>
      </c>
      <c r="GI65" s="40">
        <f t="shared" si="297"/>
        <v>5</v>
      </c>
      <c r="GJ65" s="40">
        <f t="shared" si="297"/>
        <v>6</v>
      </c>
      <c r="GK65" s="40">
        <f t="shared" si="297"/>
        <v>7</v>
      </c>
      <c r="GL65" s="40">
        <f t="shared" si="297"/>
        <v>1</v>
      </c>
      <c r="GM65" s="40">
        <f t="shared" si="297"/>
        <v>2</v>
      </c>
      <c r="GN65" s="40">
        <f t="shared" ref="GN65:IY65" si="298">WEEKDAY(DATE(GN64,GN63,GN8),2)</f>
        <v>3</v>
      </c>
      <c r="GO65" s="40">
        <f t="shared" si="298"/>
        <v>4</v>
      </c>
      <c r="GP65" s="40">
        <f t="shared" si="298"/>
        <v>5</v>
      </c>
      <c r="GQ65" s="40">
        <f t="shared" si="298"/>
        <v>6</v>
      </c>
      <c r="GR65" s="40">
        <f t="shared" si="298"/>
        <v>7</v>
      </c>
      <c r="GS65" s="40">
        <f t="shared" si="298"/>
        <v>1</v>
      </c>
      <c r="GT65" s="40">
        <f t="shared" si="298"/>
        <v>2</v>
      </c>
      <c r="GU65" s="40">
        <f t="shared" si="298"/>
        <v>3</v>
      </c>
      <c r="GV65" s="40">
        <f t="shared" si="298"/>
        <v>4</v>
      </c>
      <c r="GW65" s="40">
        <f t="shared" si="298"/>
        <v>5</v>
      </c>
      <c r="GX65" s="40">
        <f t="shared" si="298"/>
        <v>6</v>
      </c>
      <c r="GY65" s="40">
        <f t="shared" si="298"/>
        <v>7</v>
      </c>
      <c r="GZ65" s="40">
        <f t="shared" si="298"/>
        <v>1</v>
      </c>
      <c r="HA65" s="40">
        <f t="shared" si="298"/>
        <v>2</v>
      </c>
      <c r="HB65" s="40">
        <f t="shared" si="298"/>
        <v>3</v>
      </c>
      <c r="HC65" s="40">
        <f t="shared" si="298"/>
        <v>4</v>
      </c>
      <c r="HD65" s="40">
        <f t="shared" si="298"/>
        <v>5</v>
      </c>
      <c r="HE65" s="40">
        <f t="shared" si="298"/>
        <v>6</v>
      </c>
      <c r="HF65" s="40">
        <f t="shared" si="298"/>
        <v>7</v>
      </c>
      <c r="HG65" s="40">
        <f t="shared" si="298"/>
        <v>1</v>
      </c>
      <c r="HH65" s="40">
        <f t="shared" si="298"/>
        <v>2</v>
      </c>
      <c r="HI65" s="40">
        <f t="shared" si="298"/>
        <v>3</v>
      </c>
      <c r="HJ65" s="40">
        <f t="shared" si="298"/>
        <v>4</v>
      </c>
      <c r="HK65" s="40">
        <f t="shared" si="298"/>
        <v>5</v>
      </c>
      <c r="HL65" s="40">
        <f t="shared" si="298"/>
        <v>6</v>
      </c>
      <c r="HM65" s="40">
        <f t="shared" si="298"/>
        <v>7</v>
      </c>
      <c r="HN65" s="40">
        <f t="shared" si="298"/>
        <v>1</v>
      </c>
      <c r="HO65" s="40">
        <f t="shared" si="298"/>
        <v>2</v>
      </c>
      <c r="HP65" s="40">
        <f t="shared" si="298"/>
        <v>3</v>
      </c>
      <c r="HQ65" s="40">
        <f t="shared" si="298"/>
        <v>4</v>
      </c>
      <c r="HR65" s="40">
        <f t="shared" si="298"/>
        <v>5</v>
      </c>
      <c r="HS65" s="40">
        <f t="shared" si="298"/>
        <v>6</v>
      </c>
      <c r="HT65" s="40">
        <f t="shared" si="298"/>
        <v>7</v>
      </c>
      <c r="HU65" s="40">
        <f t="shared" si="298"/>
        <v>1</v>
      </c>
      <c r="HV65" s="40">
        <f t="shared" si="298"/>
        <v>2</v>
      </c>
      <c r="HW65" s="40">
        <f t="shared" si="298"/>
        <v>3</v>
      </c>
      <c r="HX65" s="40">
        <f t="shared" si="298"/>
        <v>4</v>
      </c>
      <c r="HY65" s="40">
        <f t="shared" si="298"/>
        <v>5</v>
      </c>
      <c r="HZ65" s="40">
        <f t="shared" si="298"/>
        <v>6</v>
      </c>
      <c r="IA65" s="40">
        <f t="shared" si="298"/>
        <v>7</v>
      </c>
      <c r="IB65" s="40">
        <f t="shared" si="298"/>
        <v>1</v>
      </c>
      <c r="IC65" s="40">
        <f t="shared" si="298"/>
        <v>2</v>
      </c>
      <c r="ID65" s="40">
        <f t="shared" si="298"/>
        <v>3</v>
      </c>
      <c r="IE65" s="40">
        <f t="shared" si="298"/>
        <v>4</v>
      </c>
      <c r="IF65" s="40">
        <f t="shared" si="298"/>
        <v>5</v>
      </c>
      <c r="IG65" s="40">
        <f t="shared" si="298"/>
        <v>6</v>
      </c>
      <c r="IH65" s="40">
        <f t="shared" si="298"/>
        <v>7</v>
      </c>
      <c r="II65" s="40">
        <f t="shared" si="298"/>
        <v>1</v>
      </c>
      <c r="IJ65" s="40">
        <f t="shared" si="298"/>
        <v>2</v>
      </c>
      <c r="IK65" s="40">
        <f t="shared" si="298"/>
        <v>3</v>
      </c>
      <c r="IL65" s="40">
        <f t="shared" si="298"/>
        <v>4</v>
      </c>
      <c r="IM65" s="40">
        <f t="shared" si="298"/>
        <v>5</v>
      </c>
      <c r="IN65" s="40">
        <f t="shared" si="298"/>
        <v>6</v>
      </c>
      <c r="IO65" s="40">
        <f t="shared" si="298"/>
        <v>7</v>
      </c>
      <c r="IP65" s="40">
        <f t="shared" si="298"/>
        <v>1</v>
      </c>
      <c r="IQ65" s="40">
        <f t="shared" si="298"/>
        <v>2</v>
      </c>
      <c r="IR65" s="40">
        <f t="shared" si="298"/>
        <v>3</v>
      </c>
      <c r="IS65" s="40">
        <f t="shared" si="298"/>
        <v>4</v>
      </c>
      <c r="IT65" s="40">
        <f t="shared" si="298"/>
        <v>5</v>
      </c>
      <c r="IU65" s="40">
        <f t="shared" si="298"/>
        <v>6</v>
      </c>
      <c r="IV65" s="40">
        <f t="shared" si="298"/>
        <v>7</v>
      </c>
      <c r="IW65" s="40">
        <f t="shared" si="298"/>
        <v>1</v>
      </c>
      <c r="IX65" s="40">
        <f t="shared" si="298"/>
        <v>2</v>
      </c>
      <c r="IY65" s="40">
        <f t="shared" si="298"/>
        <v>3</v>
      </c>
      <c r="IZ65" s="40">
        <f t="shared" ref="IZ65:LK65" si="299">WEEKDAY(DATE(IZ64,IZ63,IZ8),2)</f>
        <v>4</v>
      </c>
      <c r="JA65" s="40">
        <f t="shared" si="299"/>
        <v>5</v>
      </c>
      <c r="JB65" s="40">
        <f t="shared" si="299"/>
        <v>6</v>
      </c>
      <c r="JC65" s="40">
        <f t="shared" si="299"/>
        <v>7</v>
      </c>
      <c r="JD65" s="40">
        <f t="shared" si="299"/>
        <v>1</v>
      </c>
      <c r="JE65" s="40">
        <f t="shared" si="299"/>
        <v>2</v>
      </c>
      <c r="JF65" s="40">
        <f t="shared" si="299"/>
        <v>3</v>
      </c>
      <c r="JG65" s="40">
        <f t="shared" si="299"/>
        <v>4</v>
      </c>
      <c r="JH65" s="40">
        <f t="shared" si="299"/>
        <v>5</v>
      </c>
      <c r="JI65" s="40">
        <f t="shared" si="299"/>
        <v>6</v>
      </c>
      <c r="JJ65" s="40">
        <f t="shared" si="299"/>
        <v>7</v>
      </c>
      <c r="JK65" s="40">
        <f t="shared" si="299"/>
        <v>1</v>
      </c>
      <c r="JL65" s="40">
        <f t="shared" si="299"/>
        <v>2</v>
      </c>
      <c r="JM65" s="40">
        <f t="shared" si="299"/>
        <v>3</v>
      </c>
      <c r="JN65" s="40">
        <f t="shared" si="299"/>
        <v>4</v>
      </c>
      <c r="JO65" s="40">
        <f t="shared" si="299"/>
        <v>5</v>
      </c>
      <c r="JP65" s="40">
        <f t="shared" si="299"/>
        <v>6</v>
      </c>
    </row>
    <row r="66" spans="2:276" s="43" customFormat="1" x14ac:dyDescent="0.25">
      <c r="B66" s="44" t="s">
        <v>172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 t="s">
        <v>171</v>
      </c>
      <c r="BJ66" s="44" t="s">
        <v>171</v>
      </c>
      <c r="BK66" s="44" t="s">
        <v>171</v>
      </c>
      <c r="BL66" s="44" t="s">
        <v>171</v>
      </c>
      <c r="BM66" s="44" t="s">
        <v>171</v>
      </c>
      <c r="BN66" s="44" t="s">
        <v>171</v>
      </c>
      <c r="BO66" s="44" t="s">
        <v>171</v>
      </c>
      <c r="BP66" s="44" t="s">
        <v>171</v>
      </c>
      <c r="BQ66" s="44" t="s">
        <v>171</v>
      </c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 t="s">
        <v>171</v>
      </c>
      <c r="DV66" s="44" t="s">
        <v>171</v>
      </c>
      <c r="DW66" s="44" t="s">
        <v>171</v>
      </c>
      <c r="DX66" s="44" t="s">
        <v>171</v>
      </c>
      <c r="DY66" s="44" t="s">
        <v>171</v>
      </c>
      <c r="DZ66" s="44" t="s">
        <v>171</v>
      </c>
      <c r="EA66" s="44" t="s">
        <v>171</v>
      </c>
      <c r="EB66" s="44" t="s">
        <v>171</v>
      </c>
      <c r="EC66" s="44" t="s">
        <v>171</v>
      </c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6" t="s">
        <v>171</v>
      </c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 t="s">
        <v>171</v>
      </c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44"/>
      <c r="GZ66" s="44"/>
      <c r="HA66" s="44" t="s">
        <v>171</v>
      </c>
      <c r="HB66" s="44" t="s">
        <v>171</v>
      </c>
      <c r="HC66" s="44" t="s">
        <v>171</v>
      </c>
      <c r="HD66" s="44" t="s">
        <v>171</v>
      </c>
      <c r="HE66" s="44" t="s">
        <v>171</v>
      </c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  <c r="IL66" s="44"/>
      <c r="IM66" s="44"/>
      <c r="IN66" s="44"/>
      <c r="IO66" s="44"/>
      <c r="IP66" s="44"/>
      <c r="IQ66" s="44"/>
      <c r="IR66" s="44"/>
      <c r="IS66" s="44"/>
      <c r="IT66" s="44"/>
      <c r="IU66" s="44"/>
      <c r="IV66" s="44"/>
      <c r="IW66" s="44"/>
      <c r="IX66" s="44"/>
      <c r="IY66" s="44"/>
      <c r="IZ66" s="44"/>
      <c r="JA66" s="44"/>
      <c r="JB66" s="44"/>
      <c r="JC66" s="44"/>
      <c r="JD66" s="44"/>
      <c r="JE66" s="44"/>
      <c r="JF66" s="44"/>
      <c r="JG66" s="44"/>
      <c r="JH66" s="44"/>
      <c r="JI66" s="44"/>
      <c r="JJ66" s="44"/>
      <c r="JK66" s="44"/>
      <c r="JL66" s="44"/>
      <c r="JM66" s="44"/>
      <c r="JN66" s="44"/>
      <c r="JO66" s="44"/>
      <c r="JP66" s="44"/>
    </row>
  </sheetData>
  <mergeCells count="34">
    <mergeCell ref="X3:AG5"/>
    <mergeCell ref="X2:AG2"/>
    <mergeCell ref="AH7:BL7"/>
    <mergeCell ref="AH2:AH4"/>
    <mergeCell ref="AI2:AJ2"/>
    <mergeCell ref="AI3:AJ3"/>
    <mergeCell ref="AI4:AJ4"/>
    <mergeCell ref="AI5:AJ5"/>
    <mergeCell ref="B2:D2"/>
    <mergeCell ref="E4:F4"/>
    <mergeCell ref="G4:H4"/>
    <mergeCell ref="C4:D4"/>
    <mergeCell ref="I2:W2"/>
    <mergeCell ref="A7:A8"/>
    <mergeCell ref="B7:B8"/>
    <mergeCell ref="C7:C8"/>
    <mergeCell ref="A6:B6"/>
    <mergeCell ref="C6:F6"/>
    <mergeCell ref="D7:AG7"/>
    <mergeCell ref="G5:H5"/>
    <mergeCell ref="I3:W5"/>
    <mergeCell ref="A3:H3"/>
    <mergeCell ref="A4:B4"/>
    <mergeCell ref="A5:B5"/>
    <mergeCell ref="E5:F5"/>
    <mergeCell ref="C5:D5"/>
    <mergeCell ref="IL7:JP7"/>
    <mergeCell ref="HH7:IK7"/>
    <mergeCell ref="GC7:HG7"/>
    <mergeCell ref="FA7:GB7"/>
    <mergeCell ref="AK1:BF1"/>
    <mergeCell ref="BM7:CP7"/>
    <mergeCell ref="CQ7:DU7"/>
    <mergeCell ref="DV7:EZ7"/>
  </mergeCells>
  <conditionalFormatting sqref="IC27:JP37 D31:IA43 IY38:JP43 IC38:IV43 Q21:S25 D21:O26 Q26:BR26 D8:JP8 D15:V20 X15:AW20 U21:AV25 D9:AW14 D27:BR30 BT27:GT30 AX21:DH25 AY9:DH20 BT26:DH26 DJ26:DL26 DK21:DL25 DN21:DN26 DP26:FJ26 DP21:EJ25 EL21:EP25 DK9:EP20 ER21:FB25 ER15:EW20 FD21:FJ25 EY15:GG20 FL21:FR25 FL26:GS26 FT21:GG25 ER9:FY14 GG9:GO14 GQ9:HJ14 GI21:GS25 GI15:GU20 GU21:IO25 GV26:IA30 HL9:HN14 GW15:HN20 GA9:GE14 HP15:HQ20 HS15:HW20 HY15:IQ20 HP9:IW14 IS15:IX25 IQ21:IQ25 IC26:IO26 IQ26:JP26 JA15:JD20 JF15:JG20 JA9:JG14 JI9:JP20 IZ21:IZ25 JB21:JP25 D44:JP56">
    <cfRule type="expression" dxfId="177" priority="161" stopIfTrue="1">
      <formula>D$66="к"</formula>
    </cfRule>
    <cfRule type="expression" dxfId="176" priority="162">
      <formula>D$65&gt;5</formula>
    </cfRule>
  </conditionalFormatting>
  <conditionalFormatting sqref="IX39:IX43">
    <cfRule type="expression" dxfId="175" priority="159" stopIfTrue="1">
      <formula>IX$66="к"</formula>
    </cfRule>
    <cfRule type="expression" dxfId="174" priority="160">
      <formula>IX$65&gt;5</formula>
    </cfRule>
  </conditionalFormatting>
  <conditionalFormatting sqref="IB26:IB43">
    <cfRule type="expression" dxfId="173" priority="157" stopIfTrue="1">
      <formula>IB$66="к"</formula>
    </cfRule>
    <cfRule type="expression" dxfId="172" priority="158">
      <formula>IB$65&gt;5</formula>
    </cfRule>
  </conditionalFormatting>
  <conditionalFormatting sqref="IX38">
    <cfRule type="expression" dxfId="171" priority="153" stopIfTrue="1">
      <formula>IX$66="к"</formula>
    </cfRule>
    <cfRule type="expression" dxfId="170" priority="154">
      <formula>IX$65&gt;5</formula>
    </cfRule>
  </conditionalFormatting>
  <conditionalFormatting sqref="IW38:IW43">
    <cfRule type="expression" dxfId="169" priority="151" stopIfTrue="1">
      <formula>IW$66="к"</formula>
    </cfRule>
    <cfRule type="expression" dxfId="168" priority="152">
      <formula>IW$65&gt;5</formula>
    </cfRule>
  </conditionalFormatting>
  <conditionalFormatting sqref="P21:P25">
    <cfRule type="expression" dxfId="167" priority="149" stopIfTrue="1">
      <formula>P$66="к"</formula>
    </cfRule>
    <cfRule type="expression" dxfId="166" priority="150">
      <formula>P$65&gt;5</formula>
    </cfRule>
  </conditionalFormatting>
  <conditionalFormatting sqref="P26">
    <cfRule type="expression" dxfId="165" priority="147" stopIfTrue="1">
      <formula>P$66="к"</formula>
    </cfRule>
    <cfRule type="expression" dxfId="164" priority="148">
      <formula>P$65&gt;5</formula>
    </cfRule>
  </conditionalFormatting>
  <conditionalFormatting sqref="T21:T25">
    <cfRule type="expression" dxfId="163" priority="143" stopIfTrue="1">
      <formula>T$66="к"</formula>
    </cfRule>
    <cfRule type="expression" dxfId="162" priority="144">
      <formula>T$65&gt;5</formula>
    </cfRule>
  </conditionalFormatting>
  <conditionalFormatting sqref="W15:W19">
    <cfRule type="expression" dxfId="161" priority="141" stopIfTrue="1">
      <formula>W$66="к"</formula>
    </cfRule>
    <cfRule type="expression" dxfId="160" priority="142">
      <formula>W$65&gt;5</formula>
    </cfRule>
  </conditionalFormatting>
  <conditionalFormatting sqref="W20">
    <cfRule type="expression" dxfId="159" priority="139" stopIfTrue="1">
      <formula>W$66="к"</formula>
    </cfRule>
    <cfRule type="expression" dxfId="158" priority="140">
      <formula>W$65&gt;5</formula>
    </cfRule>
  </conditionalFormatting>
  <conditionalFormatting sqref="AX9:AX20">
    <cfRule type="expression" dxfId="157" priority="137" stopIfTrue="1">
      <formula>AX$66="к"</formula>
    </cfRule>
    <cfRule type="expression" dxfId="156" priority="138">
      <formula>AX$65&gt;5</formula>
    </cfRule>
  </conditionalFormatting>
  <conditionalFormatting sqref="AW21:AW25">
    <cfRule type="expression" dxfId="155" priority="135" stopIfTrue="1">
      <formula>AW$66="к"</formula>
    </cfRule>
    <cfRule type="expression" dxfId="154" priority="136">
      <formula>AW$65&gt;5</formula>
    </cfRule>
  </conditionalFormatting>
  <conditionalFormatting sqref="BS26:BS30">
    <cfRule type="expression" dxfId="153" priority="133" stopIfTrue="1">
      <formula>BS$66="к"</formula>
    </cfRule>
    <cfRule type="expression" dxfId="152" priority="134">
      <formula>BS$65&gt;5</formula>
    </cfRule>
  </conditionalFormatting>
  <conditionalFormatting sqref="DI9:DI14">
    <cfRule type="expression" dxfId="151" priority="131" stopIfTrue="1">
      <formula>DI$66="к"</formula>
    </cfRule>
    <cfRule type="expression" dxfId="150" priority="132">
      <formula>DI$65&gt;5</formula>
    </cfRule>
  </conditionalFormatting>
  <conditionalFormatting sqref="DI21:DI26">
    <cfRule type="expression" dxfId="149" priority="127" stopIfTrue="1">
      <formula>DI$66="к"</formula>
    </cfRule>
    <cfRule type="expression" dxfId="148" priority="128">
      <formula>DI$65&gt;5</formula>
    </cfRule>
  </conditionalFormatting>
  <conditionalFormatting sqref="DI15:DI20">
    <cfRule type="expression" dxfId="147" priority="125" stopIfTrue="1">
      <formula>DI$66="к"</formula>
    </cfRule>
    <cfRule type="expression" dxfId="146" priority="126">
      <formula>DI$65&gt;5</formula>
    </cfRule>
  </conditionalFormatting>
  <conditionalFormatting sqref="DJ9:DJ14">
    <cfRule type="expression" dxfId="145" priority="123" stopIfTrue="1">
      <formula>DJ$66="к"</formula>
    </cfRule>
    <cfRule type="expression" dxfId="144" priority="124">
      <formula>DJ$65&gt;5</formula>
    </cfRule>
  </conditionalFormatting>
  <conditionalFormatting sqref="DJ15">
    <cfRule type="expression" dxfId="143" priority="121" stopIfTrue="1">
      <formula>DJ$66="к"</formula>
    </cfRule>
    <cfRule type="expression" dxfId="142" priority="122">
      <formula>DJ$65&gt;5</formula>
    </cfRule>
  </conditionalFormatting>
  <conditionalFormatting sqref="DJ16">
    <cfRule type="expression" dxfId="141" priority="119" stopIfTrue="1">
      <formula>DJ$66="к"</formula>
    </cfRule>
    <cfRule type="expression" dxfId="140" priority="120">
      <formula>DJ$65&gt;5</formula>
    </cfRule>
  </conditionalFormatting>
  <conditionalFormatting sqref="DJ17">
    <cfRule type="expression" dxfId="139" priority="117" stopIfTrue="1">
      <formula>DJ$66="к"</formula>
    </cfRule>
    <cfRule type="expression" dxfId="138" priority="118">
      <formula>DJ$65&gt;5</formula>
    </cfRule>
  </conditionalFormatting>
  <conditionalFormatting sqref="DJ18">
    <cfRule type="expression" dxfId="137" priority="115" stopIfTrue="1">
      <formula>DJ$66="к"</formula>
    </cfRule>
    <cfRule type="expression" dxfId="136" priority="116">
      <formula>DJ$65&gt;5</formula>
    </cfRule>
  </conditionalFormatting>
  <conditionalFormatting sqref="DJ19">
    <cfRule type="expression" dxfId="135" priority="113" stopIfTrue="1">
      <formula>DJ$66="к"</formula>
    </cfRule>
    <cfRule type="expression" dxfId="134" priority="114">
      <formula>DJ$65&gt;5</formula>
    </cfRule>
  </conditionalFormatting>
  <conditionalFormatting sqref="DJ20">
    <cfRule type="expression" dxfId="133" priority="111" stopIfTrue="1">
      <formula>DJ$66="к"</formula>
    </cfRule>
    <cfRule type="expression" dxfId="132" priority="112">
      <formula>DJ$65&gt;5</formula>
    </cfRule>
  </conditionalFormatting>
  <conditionalFormatting sqref="DJ21">
    <cfRule type="expression" dxfId="131" priority="109" stopIfTrue="1">
      <formula>DJ$66="к"</formula>
    </cfRule>
    <cfRule type="expression" dxfId="130" priority="110">
      <formula>DJ$65&gt;5</formula>
    </cfRule>
  </conditionalFormatting>
  <conditionalFormatting sqref="DJ22">
    <cfRule type="expression" dxfId="129" priority="107" stopIfTrue="1">
      <formula>DJ$66="к"</formula>
    </cfRule>
    <cfRule type="expression" dxfId="128" priority="108">
      <formula>DJ$65&gt;5</formula>
    </cfRule>
  </conditionalFormatting>
  <conditionalFormatting sqref="DJ23">
    <cfRule type="expression" dxfId="127" priority="105" stopIfTrue="1">
      <formula>DJ$66="к"</formula>
    </cfRule>
    <cfRule type="expression" dxfId="126" priority="106">
      <formula>DJ$65&gt;5</formula>
    </cfRule>
  </conditionalFormatting>
  <conditionalFormatting sqref="DJ24">
    <cfRule type="expression" dxfId="125" priority="103" stopIfTrue="1">
      <formula>DJ$66="к"</formula>
    </cfRule>
    <cfRule type="expression" dxfId="124" priority="104">
      <formula>DJ$65&gt;5</formula>
    </cfRule>
  </conditionalFormatting>
  <conditionalFormatting sqref="DJ25">
    <cfRule type="expression" dxfId="123" priority="101" stopIfTrue="1">
      <formula>DJ$66="к"</formula>
    </cfRule>
    <cfRule type="expression" dxfId="122" priority="102">
      <formula>DJ$65&gt;5</formula>
    </cfRule>
  </conditionalFormatting>
  <conditionalFormatting sqref="DM21:DM25">
    <cfRule type="expression" dxfId="121" priority="99" stopIfTrue="1">
      <formula>DM$66="к"</formula>
    </cfRule>
    <cfRule type="expression" dxfId="120" priority="100">
      <formula>DM$65&gt;5</formula>
    </cfRule>
  </conditionalFormatting>
  <conditionalFormatting sqref="DO21:DO25">
    <cfRule type="expression" dxfId="119" priority="97" stopIfTrue="1">
      <formula>DO$66="к"</formula>
    </cfRule>
    <cfRule type="expression" dxfId="118" priority="98">
      <formula>DO$65&gt;5</formula>
    </cfRule>
  </conditionalFormatting>
  <conditionalFormatting sqref="DO26">
    <cfRule type="expression" dxfId="117" priority="95" stopIfTrue="1">
      <formula>DO$66="к"</formula>
    </cfRule>
    <cfRule type="expression" dxfId="116" priority="96">
      <formula>DO$65&gt;5</formula>
    </cfRule>
  </conditionalFormatting>
  <conditionalFormatting sqref="DM26">
    <cfRule type="expression" dxfId="115" priority="93" stopIfTrue="1">
      <formula>DM$66="к"</formula>
    </cfRule>
    <cfRule type="expression" dxfId="114" priority="94">
      <formula>DM$65&gt;5</formula>
    </cfRule>
  </conditionalFormatting>
  <conditionalFormatting sqref="EQ15:EQ19">
    <cfRule type="expression" dxfId="113" priority="91" stopIfTrue="1">
      <formula>EQ$66="к"</formula>
    </cfRule>
    <cfRule type="expression" dxfId="112" priority="92">
      <formula>EQ$65&gt;5</formula>
    </cfRule>
  </conditionalFormatting>
  <conditionalFormatting sqref="EQ20">
    <cfRule type="expression" dxfId="111" priority="89" stopIfTrue="1">
      <formula>EQ$66="к"</formula>
    </cfRule>
    <cfRule type="expression" dxfId="110" priority="90">
      <formula>EQ$65&gt;5</formula>
    </cfRule>
  </conditionalFormatting>
  <conditionalFormatting sqref="EK21:EK25">
    <cfRule type="expression" dxfId="109" priority="87" stopIfTrue="1">
      <formula>EK$66="к"</formula>
    </cfRule>
    <cfRule type="expression" dxfId="108" priority="88">
      <formula>EK$65&gt;5</formula>
    </cfRule>
  </conditionalFormatting>
  <conditionalFormatting sqref="EQ9:EQ13">
    <cfRule type="expression" dxfId="107" priority="85" stopIfTrue="1">
      <formula>EQ$66="к"</formula>
    </cfRule>
    <cfRule type="expression" dxfId="106" priority="86">
      <formula>EQ$65&gt;5</formula>
    </cfRule>
  </conditionalFormatting>
  <conditionalFormatting sqref="EQ14">
    <cfRule type="expression" dxfId="105" priority="83" stopIfTrue="1">
      <formula>EQ$66="к"</formula>
    </cfRule>
    <cfRule type="expression" dxfId="104" priority="84">
      <formula>EQ$65&gt;5</formula>
    </cfRule>
  </conditionalFormatting>
  <conditionalFormatting sqref="EQ21:EQ25">
    <cfRule type="expression" dxfId="103" priority="81" stopIfTrue="1">
      <formula>EQ$66="к"</formula>
    </cfRule>
    <cfRule type="expression" dxfId="102" priority="82">
      <formula>EQ$65&gt;5</formula>
    </cfRule>
  </conditionalFormatting>
  <conditionalFormatting sqref="EX15:EX19">
    <cfRule type="expression" dxfId="101" priority="79" stopIfTrue="1">
      <formula>EX$66="к"</formula>
    </cfRule>
    <cfRule type="expression" dxfId="100" priority="80">
      <formula>EX$65&gt;5</formula>
    </cfRule>
  </conditionalFormatting>
  <conditionalFormatting sqref="EX20">
    <cfRule type="expression" dxfId="99" priority="77" stopIfTrue="1">
      <formula>EX$66="к"</formula>
    </cfRule>
    <cfRule type="expression" dxfId="98" priority="78">
      <formula>EX$65&gt;5</formula>
    </cfRule>
  </conditionalFormatting>
  <conditionalFormatting sqref="FC21:FC25">
    <cfRule type="expression" dxfId="97" priority="75" stopIfTrue="1">
      <formula>FC$66="к"</formula>
    </cfRule>
    <cfRule type="expression" dxfId="96" priority="76">
      <formula>FC$65&gt;5</formula>
    </cfRule>
  </conditionalFormatting>
  <conditionalFormatting sqref="FK21:FK25">
    <cfRule type="expression" dxfId="95" priority="73" stopIfTrue="1">
      <formula>FK$66="к"</formula>
    </cfRule>
    <cfRule type="expression" dxfId="94" priority="74">
      <formula>FK$65&gt;5</formula>
    </cfRule>
  </conditionalFormatting>
  <conditionalFormatting sqref="FK26">
    <cfRule type="expression" dxfId="93" priority="71" stopIfTrue="1">
      <formula>FK$66="к"</formula>
    </cfRule>
    <cfRule type="expression" dxfId="92" priority="72">
      <formula>FK$65&gt;5</formula>
    </cfRule>
  </conditionalFormatting>
  <conditionalFormatting sqref="FS21:FS25">
    <cfRule type="expression" dxfId="91" priority="69" stopIfTrue="1">
      <formula>FS$66="к"</formula>
    </cfRule>
    <cfRule type="expression" dxfId="90" priority="70">
      <formula>FS$65&gt;5</formula>
    </cfRule>
  </conditionalFormatting>
  <conditionalFormatting sqref="FZ9:FZ13">
    <cfRule type="expression" dxfId="89" priority="67" stopIfTrue="1">
      <formula>FZ$66="к"</formula>
    </cfRule>
    <cfRule type="expression" dxfId="88" priority="68">
      <formula>FZ$65&gt;5</formula>
    </cfRule>
  </conditionalFormatting>
  <conditionalFormatting sqref="GF9:GF14">
    <cfRule type="expression" dxfId="87" priority="65" stopIfTrue="1">
      <formula>GF$66="к"</formula>
    </cfRule>
    <cfRule type="expression" dxfId="86" priority="66">
      <formula>GF$65&gt;5</formula>
    </cfRule>
  </conditionalFormatting>
  <conditionalFormatting sqref="GH15:GH25">
    <cfRule type="expression" dxfId="85" priority="63" stopIfTrue="1">
      <formula>GH$66="к"</formula>
    </cfRule>
    <cfRule type="expression" dxfId="84" priority="64">
      <formula>GH$65&gt;5</formula>
    </cfRule>
  </conditionalFormatting>
  <conditionalFormatting sqref="GP9:GP13">
    <cfRule type="expression" dxfId="83" priority="61" stopIfTrue="1">
      <formula>GP$66="к"</formula>
    </cfRule>
    <cfRule type="expression" dxfId="82" priority="62">
      <formula>GP$65&gt;5</formula>
    </cfRule>
  </conditionalFormatting>
  <conditionalFormatting sqref="GP14">
    <cfRule type="expression" dxfId="81" priority="59" stopIfTrue="1">
      <formula>GP$66="к"</formula>
    </cfRule>
    <cfRule type="expression" dxfId="80" priority="60">
      <formula>GP$65&gt;5</formula>
    </cfRule>
  </conditionalFormatting>
  <conditionalFormatting sqref="GT21:GT25">
    <cfRule type="expression" dxfId="79" priority="57" stopIfTrue="1">
      <formula>GT$66="к"</formula>
    </cfRule>
    <cfRule type="expression" dxfId="78" priority="58">
      <formula>GT$65&gt;5</formula>
    </cfRule>
  </conditionalFormatting>
  <conditionalFormatting sqref="GU26:GU30">
    <cfRule type="expression" dxfId="77" priority="55" stopIfTrue="1">
      <formula>GU$66="к"</formula>
    </cfRule>
    <cfRule type="expression" dxfId="76" priority="56">
      <formula>GU$65&gt;5</formula>
    </cfRule>
  </conditionalFormatting>
  <conditionalFormatting sqref="GV15:GV19">
    <cfRule type="expression" dxfId="75" priority="53" stopIfTrue="1">
      <formula>GV$66="к"</formula>
    </cfRule>
    <cfRule type="expression" dxfId="74" priority="54">
      <formula>GV$65&gt;5</formula>
    </cfRule>
  </conditionalFormatting>
  <conditionalFormatting sqref="GV20">
    <cfRule type="expression" dxfId="73" priority="51" stopIfTrue="1">
      <formula>GV$66="к"</formula>
    </cfRule>
    <cfRule type="expression" dxfId="72" priority="52">
      <formula>GV$65&gt;5</formula>
    </cfRule>
  </conditionalFormatting>
  <conditionalFormatting sqref="HK9:HK13">
    <cfRule type="expression" dxfId="71" priority="49" stopIfTrue="1">
      <formula>HK$66="к"</formula>
    </cfRule>
    <cfRule type="expression" dxfId="70" priority="50">
      <formula>HK$65&gt;5</formula>
    </cfRule>
  </conditionalFormatting>
  <conditionalFormatting sqref="HK14">
    <cfRule type="expression" dxfId="69" priority="47" stopIfTrue="1">
      <formula>HK$66="к"</formula>
    </cfRule>
    <cfRule type="expression" dxfId="68" priority="48">
      <formula>HK$65&gt;5</formula>
    </cfRule>
  </conditionalFormatting>
  <conditionalFormatting sqref="GT26">
    <cfRule type="expression" dxfId="67" priority="45" stopIfTrue="1">
      <formula>GT$66="к"</formula>
    </cfRule>
    <cfRule type="expression" dxfId="66" priority="46">
      <formula>GT$65&gt;5</formula>
    </cfRule>
  </conditionalFormatting>
  <conditionalFormatting sqref="HO9:HO13">
    <cfRule type="expression" dxfId="65" priority="43" stopIfTrue="1">
      <formula>HO$66="к"</formula>
    </cfRule>
    <cfRule type="expression" dxfId="64" priority="44">
      <formula>HO$65&gt;5</formula>
    </cfRule>
  </conditionalFormatting>
  <conditionalFormatting sqref="HO14:HO18">
    <cfRule type="expression" dxfId="63" priority="41" stopIfTrue="1">
      <formula>HO$66="к"</formula>
    </cfRule>
    <cfRule type="expression" dxfId="62" priority="42">
      <formula>HO$65&gt;5</formula>
    </cfRule>
  </conditionalFormatting>
  <conditionalFormatting sqref="HO19:HO20">
    <cfRule type="expression" dxfId="61" priority="39" stopIfTrue="1">
      <formula>HO$66="к"</formula>
    </cfRule>
    <cfRule type="expression" dxfId="60" priority="40">
      <formula>HO$65&gt;5</formula>
    </cfRule>
  </conditionalFormatting>
  <conditionalFormatting sqref="FZ14">
    <cfRule type="expression" dxfId="59" priority="37" stopIfTrue="1">
      <formula>FZ$66="к"</formula>
    </cfRule>
    <cfRule type="expression" dxfId="58" priority="38">
      <formula>FZ$65&gt;5</formula>
    </cfRule>
  </conditionalFormatting>
  <conditionalFormatting sqref="HR15:HR19">
    <cfRule type="expression" dxfId="57" priority="35" stopIfTrue="1">
      <formula>HR$66="к"</formula>
    </cfRule>
    <cfRule type="expression" dxfId="56" priority="36">
      <formula>HR$65&gt;5</formula>
    </cfRule>
  </conditionalFormatting>
  <conditionalFormatting sqref="HR20">
    <cfRule type="expression" dxfId="55" priority="33" stopIfTrue="1">
      <formula>HR$66="к"</formula>
    </cfRule>
    <cfRule type="expression" dxfId="54" priority="34">
      <formula>HR$65&gt;5</formula>
    </cfRule>
  </conditionalFormatting>
  <conditionalFormatting sqref="HX15:HX19">
    <cfRule type="expression" dxfId="53" priority="31" stopIfTrue="1">
      <formula>HX$66="к"</formula>
    </cfRule>
    <cfRule type="expression" dxfId="52" priority="32">
      <formula>HX$65&gt;5</formula>
    </cfRule>
  </conditionalFormatting>
  <conditionalFormatting sqref="HX20">
    <cfRule type="expression" dxfId="51" priority="29" stopIfTrue="1">
      <formula>HX$66="к"</formula>
    </cfRule>
    <cfRule type="expression" dxfId="50" priority="30">
      <formula>HX$65&gt;5</formula>
    </cfRule>
  </conditionalFormatting>
  <conditionalFormatting sqref="IR15:IR20">
    <cfRule type="expression" dxfId="49" priority="27" stopIfTrue="1">
      <formula>IR$66="к"</formula>
    </cfRule>
    <cfRule type="expression" dxfId="48" priority="28">
      <formula>IR$65&gt;5</formula>
    </cfRule>
  </conditionalFormatting>
  <conditionalFormatting sqref="IP21:IP25">
    <cfRule type="expression" dxfId="47" priority="25" stopIfTrue="1">
      <formula>IP$66="к"</formula>
    </cfRule>
    <cfRule type="expression" dxfId="46" priority="26">
      <formula>IP$65&gt;5</formula>
    </cfRule>
  </conditionalFormatting>
  <conditionalFormatting sqref="IR21:IR25">
    <cfRule type="expression" dxfId="45" priority="23" stopIfTrue="1">
      <formula>IR$66="к"</formula>
    </cfRule>
    <cfRule type="expression" dxfId="44" priority="24">
      <formula>IR$65&gt;5</formula>
    </cfRule>
  </conditionalFormatting>
  <conditionalFormatting sqref="IY15:IY20">
    <cfRule type="expression" dxfId="43" priority="21" stopIfTrue="1">
      <formula>IY$66="к"</formula>
    </cfRule>
    <cfRule type="expression" dxfId="42" priority="22">
      <formula>IY$65&gt;5</formula>
    </cfRule>
  </conditionalFormatting>
  <conditionalFormatting sqref="IX9:IX14">
    <cfRule type="expression" dxfId="41" priority="19" stopIfTrue="1">
      <formula>IX$66="к"</formula>
    </cfRule>
    <cfRule type="expression" dxfId="40" priority="20">
      <formula>IX$65&gt;5</formula>
    </cfRule>
  </conditionalFormatting>
  <conditionalFormatting sqref="IP26">
    <cfRule type="expression" dxfId="39" priority="17" stopIfTrue="1">
      <formula>IP$66="к"</formula>
    </cfRule>
    <cfRule type="expression" dxfId="38" priority="18">
      <formula>IP$65&gt;5</formula>
    </cfRule>
  </conditionalFormatting>
  <conditionalFormatting sqref="IY9:IY14">
    <cfRule type="expression" dxfId="37" priority="15" stopIfTrue="1">
      <formula>IY$66="к"</formula>
    </cfRule>
    <cfRule type="expression" dxfId="36" priority="16">
      <formula>IY$65&gt;5</formula>
    </cfRule>
  </conditionalFormatting>
  <conditionalFormatting sqref="IZ9:IZ13">
    <cfRule type="expression" dxfId="35" priority="13" stopIfTrue="1">
      <formula>IZ$66="к"</formula>
    </cfRule>
    <cfRule type="expression" dxfId="34" priority="14">
      <formula>IZ$65&gt;5</formula>
    </cfRule>
  </conditionalFormatting>
  <conditionalFormatting sqref="IZ14">
    <cfRule type="expression" dxfId="33" priority="11" stopIfTrue="1">
      <formula>IZ$66="к"</formula>
    </cfRule>
    <cfRule type="expression" dxfId="32" priority="12">
      <formula>IZ$65&gt;5</formula>
    </cfRule>
  </conditionalFormatting>
  <conditionalFormatting sqref="IZ15:IZ20">
    <cfRule type="expression" dxfId="31" priority="9" stopIfTrue="1">
      <formula>IZ$66="к"</formula>
    </cfRule>
    <cfRule type="expression" dxfId="30" priority="10">
      <formula>IZ$65&gt;5</formula>
    </cfRule>
  </conditionalFormatting>
  <conditionalFormatting sqref="JE15:JE20">
    <cfRule type="expression" dxfId="29" priority="7" stopIfTrue="1">
      <formula>JE$66="к"</formula>
    </cfRule>
    <cfRule type="expression" dxfId="28" priority="8">
      <formula>JE$65&gt;5</formula>
    </cfRule>
  </conditionalFormatting>
  <conditionalFormatting sqref="JH9:JH20">
    <cfRule type="expression" dxfId="27" priority="5" stopIfTrue="1">
      <formula>JH$66="к"</formula>
    </cfRule>
    <cfRule type="expression" dxfId="26" priority="6">
      <formula>JH$65&gt;5</formula>
    </cfRule>
  </conditionalFormatting>
  <conditionalFormatting sqref="IY21:IY25">
    <cfRule type="expression" dxfId="25" priority="3" stopIfTrue="1">
      <formula>IY$66="к"</formula>
    </cfRule>
    <cfRule type="expression" dxfId="24" priority="4">
      <formula>IY$65&gt;5</formula>
    </cfRule>
  </conditionalFormatting>
  <conditionalFormatting sqref="JA21:JA25">
    <cfRule type="expression" dxfId="23" priority="1" stopIfTrue="1">
      <formula>JA$66="к"</formula>
    </cfRule>
    <cfRule type="expression" dxfId="22" priority="2">
      <formula>JA$65&gt;5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2025-03-02T21:19:05Z</dcterms:modified>
</cp:coreProperties>
</file>